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7545" activeTab="0"/>
  </bookViews>
  <sheets>
    <sheet name="245+6" sheetId="1" r:id="rId1"/>
    <sheet name="6 Bo" sheetId="2" r:id="rId2"/>
  </sheets>
  <definedNames/>
  <calcPr fullCalcOnLoad="1"/>
</workbook>
</file>

<file path=xl/sharedStrings.xml><?xml version="1.0" encoding="utf-8"?>
<sst xmlns="http://schemas.openxmlformats.org/spreadsheetml/2006/main" count="1855" uniqueCount="845">
  <si>
    <t>BỘ GIÁO DỤC &amp; ĐÀO TẠO</t>
  </si>
  <si>
    <t>TRƯỜNG ĐẠI HỌC SƯ PHẠM KỸ THUẬT TP. HCM</t>
  </si>
  <si>
    <t xml:space="preserve"> DANH SÁCH CBVC ĐƯỢC NÂNG BẬC LƯƠNG THƯỜNG XUYÊN, PHỤ CẤP THÂM NIÊN VƯỢT KHUNG NĂM 2022</t>
  </si>
  <si>
    <t>(Kèm theo Quyết định số    75   /QĐ-ĐHSPKT  ngày   06   tháng    01  năm 2023</t>
  </si>
  <si>
    <t>Tổng số cán bộ, viên chức ở cơ quan có mặt tại thời điểm báo cáo (T12 ) :  790  người</t>
  </si>
  <si>
    <t>TX: 183</t>
  </si>
  <si>
    <t>VK: 15</t>
  </si>
  <si>
    <t>TH: 47</t>
  </si>
  <si>
    <t>I. DANH SÁCH CBVC NÂNG LƯƠNG THƯỜNG XUYÊN: (183)</t>
  </si>
  <si>
    <t>TT</t>
  </si>
  <si>
    <t>Mã CC</t>
  </si>
  <si>
    <t>số hồ sơ</t>
  </si>
  <si>
    <t>Họ và tên</t>
  </si>
  <si>
    <t>Đơn vị</t>
  </si>
  <si>
    <t>Khối</t>
  </si>
  <si>
    <t>Giới tính</t>
  </si>
  <si>
    <t>Tên
ngạch</t>
  </si>
  <si>
    <t>Hệ số trước khi nâng bậc</t>
  </si>
  <si>
    <t>Kết quả nâng lương 2022</t>
  </si>
  <si>
    <t>Ghi
 chú</t>
  </si>
  <si>
    <t>Nam</t>
  </si>
  <si>
    <t>Nữ</t>
  </si>
  <si>
    <t>Bậc</t>
  </si>
  <si>
    <t>Hệ số</t>
  </si>
  <si>
    <t>VK</t>
  </si>
  <si>
    <t>Th gian
hưởng</t>
  </si>
  <si>
    <t>026.021.01166</t>
  </si>
  <si>
    <t>46Q</t>
  </si>
  <si>
    <t>ĐỖ THỊ PHƯƠNG QUỲNH</t>
  </si>
  <si>
    <t>Ban quản lý Ký túc xá</t>
  </si>
  <si>
    <t>HC</t>
  </si>
  <si>
    <t>01.003</t>
  </si>
  <si>
    <t/>
  </si>
  <si>
    <t>026.021.01114</t>
  </si>
  <si>
    <t>107N</t>
  </si>
  <si>
    <t>TẠ THỊ PHƯƠNG NGA</t>
  </si>
  <si>
    <t>01.004</t>
  </si>
  <si>
    <t>026.018.00408</t>
  </si>
  <si>
    <t>14G</t>
  </si>
  <si>
    <t>NGUYỄN THANH GIANG</t>
  </si>
  <si>
    <t>17.170</t>
  </si>
  <si>
    <t>026.217.00660</t>
  </si>
  <si>
    <t>233T</t>
  </si>
  <si>
    <t>THÁI LƯƠNG THỤ</t>
  </si>
  <si>
    <t>Bộ phận quản lý hồ sơ dự án</t>
  </si>
  <si>
    <t>GV</t>
  </si>
  <si>
    <t>V.07.01.03</t>
  </si>
  <si>
    <t>026.007.01144</t>
  </si>
  <si>
    <t>56Đ</t>
  </si>
  <si>
    <t>PHẠM MINH ĐĂNG</t>
  </si>
  <si>
    <t>026.524.01099</t>
  </si>
  <si>
    <t>74C</t>
  </si>
  <si>
    <t>LÊ QUANG CHUNG</t>
  </si>
  <si>
    <t>Khoa Chính trị và Luật</t>
  </si>
  <si>
    <t>026.300.01059</t>
  </si>
  <si>
    <t>214H</t>
  </si>
  <si>
    <t>THÁI THỊ HẰNG</t>
  </si>
  <si>
    <t>026.808.01328</t>
  </si>
  <si>
    <t>271H</t>
  </si>
  <si>
    <t>ĐINH THỊ THU HÀ</t>
  </si>
  <si>
    <t>Khoa Cơ khí chế tạo máy</t>
  </si>
  <si>
    <t>026.808.01191</t>
  </si>
  <si>
    <t>41B</t>
  </si>
  <si>
    <t>PHAN CÔNG BÌNH</t>
  </si>
  <si>
    <t>026.808.01179</t>
  </si>
  <si>
    <t>110/N</t>
  </si>
  <si>
    <t>PHAN THANH NHÀN</t>
  </si>
  <si>
    <t>V.07.01.02</t>
  </si>
  <si>
    <t>026.608.01147</t>
  </si>
  <si>
    <t>235H</t>
  </si>
  <si>
    <t>ĐINH NHẬT HUY</t>
  </si>
  <si>
    <t>026.608.01146</t>
  </si>
  <si>
    <t>57Đ</t>
  </si>
  <si>
    <t>BÙI HÀ ĐỨC</t>
  </si>
  <si>
    <t>026.608.00856</t>
  </si>
  <si>
    <t>293T</t>
  </si>
  <si>
    <t>LÊ THANH TÙNG</t>
  </si>
  <si>
    <t>026.508.00385</t>
  </si>
  <si>
    <t>113H</t>
  </si>
  <si>
    <t>HOÀNG TRÀ HƯƠNG</t>
  </si>
  <si>
    <t>026.408.01287</t>
  </si>
  <si>
    <t>281H</t>
  </si>
  <si>
    <t>NGUYỄN HẢI HOÀN</t>
  </si>
  <si>
    <t>4</t>
  </si>
  <si>
    <t>026.408.00857</t>
  </si>
  <si>
    <t>109H</t>
  </si>
  <si>
    <t>NGUYỄN HÀ (CKM)</t>
  </si>
  <si>
    <t>026.308.00950</t>
  </si>
  <si>
    <t>320T</t>
  </si>
  <si>
    <t>NGUYỄN VĂN THỨC</t>
  </si>
  <si>
    <t>026.308.00417</t>
  </si>
  <si>
    <t>150T</t>
  </si>
  <si>
    <t>TRẦN CHÍ THIÊN</t>
  </si>
  <si>
    <t>026.210.00823</t>
  </si>
  <si>
    <t>181H</t>
  </si>
  <si>
    <t>ĐỖ VĂN HIẾN</t>
  </si>
  <si>
    <t>026.210.00454</t>
  </si>
  <si>
    <t>41Đ</t>
  </si>
  <si>
    <t>MAI ĐỨC ĐÃI</t>
  </si>
  <si>
    <t>026.208.00994</t>
  </si>
  <si>
    <t>39A</t>
  </si>
  <si>
    <t>PHẠM QUÂN ANH</t>
  </si>
  <si>
    <t>026.208.00951</t>
  </si>
  <si>
    <t>39M</t>
  </si>
  <si>
    <t>NGUYỄN VĂN MINH (THN)</t>
  </si>
  <si>
    <t>026.208.00500</t>
  </si>
  <si>
    <t>37P</t>
  </si>
  <si>
    <t>HỒ THỊ PHỤNG</t>
  </si>
  <si>
    <t>026.208.00418</t>
  </si>
  <si>
    <t>54N</t>
  </si>
  <si>
    <t>HOÀNG TRỌNG NGHĨA</t>
  </si>
  <si>
    <t>026.509.01292</t>
  </si>
  <si>
    <t>413T</t>
  </si>
  <si>
    <t>NGUYỄN QUANG TRÃI</t>
  </si>
  <si>
    <t>Khoa Cơ khí Động lực</t>
  </si>
  <si>
    <t>15.111</t>
  </si>
  <si>
    <t>026.309.00828</t>
  </si>
  <si>
    <t>44S</t>
  </si>
  <si>
    <t>ĐẶNG HÙNG SƠN</t>
  </si>
  <si>
    <t>026.209.01206</t>
  </si>
  <si>
    <t>391T</t>
  </si>
  <si>
    <t>HUỲNH THỊNH</t>
  </si>
  <si>
    <t>026.209.00827</t>
  </si>
  <si>
    <t>48P</t>
  </si>
  <si>
    <t>THÁI HUY PHÁT</t>
  </si>
  <si>
    <t>026.209.00381</t>
  </si>
  <si>
    <t>26S</t>
  </si>
  <si>
    <t>HUỲNH PHƯỚC SƠN</t>
  </si>
  <si>
    <t>026.209.00247</t>
  </si>
  <si>
    <t>32Q</t>
  </si>
  <si>
    <t>TRẦN ĐÌNH QUÝ</t>
  </si>
  <si>
    <t>026.115.00875</t>
  </si>
  <si>
    <t>280T</t>
  </si>
  <si>
    <t>LÊ BÁ TÂN</t>
  </si>
  <si>
    <t>026.109.01027</t>
  </si>
  <si>
    <t>338T</t>
  </si>
  <si>
    <t>LÊ KHÁNH TÂN</t>
  </si>
  <si>
    <t>026.322.01272</t>
  </si>
  <si>
    <t>79P</t>
  </si>
  <si>
    <t>HỒ PHƯƠNG</t>
  </si>
  <si>
    <t>Khoa Công nghệ Hóa học và Thực phẩm</t>
  </si>
  <si>
    <t>026.322.01195</t>
  </si>
  <si>
    <t>124L</t>
  </si>
  <si>
    <t>NGUYỄN THỊ MỸ LỆ</t>
  </si>
  <si>
    <t>13.095</t>
  </si>
  <si>
    <t>026.111.01280</t>
  </si>
  <si>
    <t>410T</t>
  </si>
  <si>
    <t>PHẠM THANH TÙNG</t>
  </si>
  <si>
    <t>026.111.01279</t>
  </si>
  <si>
    <t>74D</t>
  </si>
  <si>
    <t>NGUYỄN QUANG DUY</t>
  </si>
  <si>
    <t>026.111.01006</t>
  </si>
  <si>
    <t>117L</t>
  </si>
  <si>
    <t>NGUYỄN TIẾN LỰC</t>
  </si>
  <si>
    <t>026.111.00877</t>
  </si>
  <si>
    <t>290T</t>
  </si>
  <si>
    <t>HỒ THỊ THU TRANG</t>
  </si>
  <si>
    <t>026.516.00492</t>
  </si>
  <si>
    <t>25B</t>
  </si>
  <si>
    <t>NGUYỄN THIÊN BẢO</t>
  </si>
  <si>
    <t>Khoa Công nghệ Thông tin</t>
  </si>
  <si>
    <t>6</t>
  </si>
  <si>
    <t>026.416.00808</t>
  </si>
  <si>
    <t>185H</t>
  </si>
  <si>
    <t>QUÁCH ĐÌNH HOÀNG</t>
  </si>
  <si>
    <t>026.216.01028</t>
  </si>
  <si>
    <t>66P</t>
  </si>
  <si>
    <t>HUỲNH XUÂN PHỤNG</t>
  </si>
  <si>
    <t>026.216.00957</t>
  </si>
  <si>
    <t>62P</t>
  </si>
  <si>
    <t>TRƯƠNG THỊ NGỌC PHƯỢNG</t>
  </si>
  <si>
    <t>026.116.00477</t>
  </si>
  <si>
    <t>40Đ</t>
  </si>
  <si>
    <t>ĐINH CÔNG ĐOAN</t>
  </si>
  <si>
    <t>026.324.00491</t>
  </si>
  <si>
    <t>79L</t>
  </si>
  <si>
    <t>TỐNG VIẾT LONG</t>
  </si>
  <si>
    <t>Khoa Đào tạo chất lượng cao</t>
  </si>
  <si>
    <t>026.303.01073</t>
  </si>
  <si>
    <t>47A</t>
  </si>
  <si>
    <t>NGUYỄN THỊ LAN ANH</t>
  </si>
  <si>
    <t>026.211.00507</t>
  </si>
  <si>
    <t>43D</t>
  </si>
  <si>
    <t>PHÙNG THỊ BÍCH DUNG</t>
  </si>
  <si>
    <t>026.013.00226</t>
  </si>
  <si>
    <t>93H</t>
  </si>
  <si>
    <t>TRẦN THANH HÀ</t>
  </si>
  <si>
    <t>026.008.01030</t>
  </si>
  <si>
    <t>119L</t>
  </si>
  <si>
    <t>VÕ THANH LỘC</t>
  </si>
  <si>
    <t>026.608.00460</t>
  </si>
  <si>
    <t>123H</t>
  </si>
  <si>
    <t>VŨ QUANG HUY</t>
  </si>
  <si>
    <t>Khoa Đào tạo Quốc tế</t>
  </si>
  <si>
    <t>026.425.00888</t>
  </si>
  <si>
    <t>297T</t>
  </si>
  <si>
    <t>NGUYỄN THỚI</t>
  </si>
  <si>
    <t>026.301.00936</t>
  </si>
  <si>
    <t>59P</t>
  </si>
  <si>
    <t>NGUYỄN THỊ THANH PHƯƠNG</t>
  </si>
  <si>
    <t>026.301.00755</t>
  </si>
  <si>
    <t>44P</t>
  </si>
  <si>
    <t>ĐẶNG HUỲNH DIỄM PHƯỢNG</t>
  </si>
  <si>
    <t>026.407.00114</t>
  </si>
  <si>
    <t>64L</t>
  </si>
  <si>
    <t>LÊ THỊ HỒNG LAM</t>
  </si>
  <si>
    <t>Khoa Điện - Điện tử</t>
  </si>
  <si>
    <t>026.325.01035</t>
  </si>
  <si>
    <t>216H</t>
  </si>
  <si>
    <t>HUỲNH HOÀNG HÀ</t>
  </si>
  <si>
    <t>026.325.00841</t>
  </si>
  <si>
    <t>37M</t>
  </si>
  <si>
    <t>LÊ MINH</t>
  </si>
  <si>
    <t>026.325.00700</t>
  </si>
  <si>
    <t>249T</t>
  </si>
  <si>
    <t>ĐẶNG PHƯỚC HẢI TRANG</t>
  </si>
  <si>
    <t>026.307.01037</t>
  </si>
  <si>
    <t>343T</t>
  </si>
  <si>
    <t>TRẦN ĐỨC THIỆN</t>
  </si>
  <si>
    <t>026.307.00816</t>
  </si>
  <si>
    <t>43S</t>
  </si>
  <si>
    <t>TRẦN MẠNH SƠN</t>
  </si>
  <si>
    <t>026.307.00469</t>
  </si>
  <si>
    <t>38Q</t>
  </si>
  <si>
    <t>NGUYỄN VINH QUAN</t>
  </si>
  <si>
    <t>026.307.00111</t>
  </si>
  <si>
    <t>46N</t>
  </si>
  <si>
    <t>TRƯƠNG THỊ BÍCH NGÀ</t>
  </si>
  <si>
    <t>026.307.00103</t>
  </si>
  <si>
    <t>21B</t>
  </si>
  <si>
    <t>NGUYỄN THANH BÌNH (ĐT)</t>
  </si>
  <si>
    <t>026.225.01276</t>
  </si>
  <si>
    <t>64V</t>
  </si>
  <si>
    <t>NGÔ BÁ VIỆT</t>
  </si>
  <si>
    <t>026.225.01273</t>
  </si>
  <si>
    <t>132K</t>
  </si>
  <si>
    <t>TRẦN ĐĂNG KHOA</t>
  </si>
  <si>
    <t>026.225.01034</t>
  </si>
  <si>
    <t>220H</t>
  </si>
  <si>
    <t>PHAN VÂN HOÀN</t>
  </si>
  <si>
    <t>026.215.01058</t>
  </si>
  <si>
    <t>341T</t>
  </si>
  <si>
    <t>NGÔ QUANG THANH THANH</t>
  </si>
  <si>
    <t>026.207.00842</t>
  </si>
  <si>
    <t>100L</t>
  </si>
  <si>
    <t>LÊ HOÀNG LÂM</t>
  </si>
  <si>
    <t>026.107.01076</t>
  </si>
  <si>
    <t>120L</t>
  </si>
  <si>
    <t>LÊ THANH LÂM</t>
  </si>
  <si>
    <t>026.107.00242</t>
  </si>
  <si>
    <t>12A</t>
  </si>
  <si>
    <t>NGUYỄN NGỌC ÂU</t>
  </si>
  <si>
    <t>026.313.00704</t>
  </si>
  <si>
    <t>250T</t>
  </si>
  <si>
    <t>TRƯƠNG THẾ TRUNG</t>
  </si>
  <si>
    <t>Khoa In và Truyền thông</t>
  </si>
  <si>
    <t>026.313.00633</t>
  </si>
  <si>
    <t>26A</t>
  </si>
  <si>
    <t>TRẦN THỊ PHƯƠNG ANH</t>
  </si>
  <si>
    <t>13.096</t>
  </si>
  <si>
    <t>026.213.01124</t>
  </si>
  <si>
    <t>364T</t>
  </si>
  <si>
    <t>VŨ NGÀN THƯƠNG</t>
  </si>
  <si>
    <t>026.213.00900</t>
  </si>
  <si>
    <t>299T</t>
  </si>
  <si>
    <t>VŨ TRẦN MAI TRÂM</t>
  </si>
  <si>
    <t>026.422.01291</t>
  </si>
  <si>
    <t>267H</t>
  </si>
  <si>
    <t>PHẠM THỊ KIM HẰNG</t>
  </si>
  <si>
    <t>Khoa Khoa học ứng dụng</t>
  </si>
  <si>
    <t>026.422.01283</t>
  </si>
  <si>
    <t>411T</t>
  </si>
  <si>
    <t>PHẠM THANH TRÚC</t>
  </si>
  <si>
    <t>026.222.01260</t>
  </si>
  <si>
    <t>130L</t>
  </si>
  <si>
    <t>026.222.01111</t>
  </si>
  <si>
    <t>228H</t>
  </si>
  <si>
    <t>LƯU VIỆT HÙNG</t>
  </si>
  <si>
    <t>026.222.00991</t>
  </si>
  <si>
    <t>114L</t>
  </si>
  <si>
    <t>TRẦN THỊ NGỌC LAM</t>
  </si>
  <si>
    <t>026.222.00321</t>
  </si>
  <si>
    <t>89T</t>
  </si>
  <si>
    <t>VÕ THANH TÂN</t>
  </si>
  <si>
    <t>026.122.01257</t>
  </si>
  <si>
    <t>438T</t>
  </si>
  <si>
    <t>LÊ THỊ THANH</t>
  </si>
  <si>
    <t>026.122.01238</t>
  </si>
  <si>
    <t>117N</t>
  </si>
  <si>
    <t>LÊ CÔNG NHÀN</t>
  </si>
  <si>
    <t>026.122.01121</t>
  </si>
  <si>
    <t>71D</t>
  </si>
  <si>
    <t>BÀNH ĐỨC DŨNG</t>
  </si>
  <si>
    <t>026.122.00651</t>
  </si>
  <si>
    <t>230T</t>
  </si>
  <si>
    <t>HOÀNG THỊ MINH THẢO</t>
  </si>
  <si>
    <t>026.302.00922</t>
  </si>
  <si>
    <t>53V</t>
  </si>
  <si>
    <t>NGUYỄN THỊ ANH VÂN</t>
  </si>
  <si>
    <t>Khoa Kinh tế</t>
  </si>
  <si>
    <t>026.224.00686</t>
  </si>
  <si>
    <t>241T</t>
  </si>
  <si>
    <t>LÊ TRƯỜNG DIỄM TRANG</t>
  </si>
  <si>
    <t>026.504.01286</t>
  </si>
  <si>
    <t>280H</t>
  </si>
  <si>
    <t>TÔ THỊ HẰNG</t>
  </si>
  <si>
    <t>7</t>
  </si>
  <si>
    <t>026.504.01268</t>
  </si>
  <si>
    <t>394T</t>
  </si>
  <si>
    <t>BÙI TIẾN THỊNH</t>
  </si>
  <si>
    <t>026.404.01267</t>
  </si>
  <si>
    <t>362T</t>
  </si>
  <si>
    <t>TRẦN KIM TOẠI</t>
  </si>
  <si>
    <t>026.303.00918</t>
  </si>
  <si>
    <t>34A</t>
  </si>
  <si>
    <t>NGUYỄN THỊ HOÀNG ANH</t>
  </si>
  <si>
    <t>026.302.00883</t>
  </si>
  <si>
    <t>194H</t>
  </si>
  <si>
    <t>PHAN THỊ THANH HIỀN</t>
  </si>
  <si>
    <t>026.224.00707</t>
  </si>
  <si>
    <t>92L</t>
  </si>
  <si>
    <t>NGUYỄN THỊ CHÂU LONG</t>
  </si>
  <si>
    <t>026.422.00327</t>
  </si>
  <si>
    <t>11A</t>
  </si>
  <si>
    <t>LÊ PHƯƠNG ANH</t>
  </si>
  <si>
    <t>Khoa Ngoại ngữ</t>
  </si>
  <si>
    <t>026.414.00885</t>
  </si>
  <si>
    <t>35K</t>
  </si>
  <si>
    <t>TRẦN THỊ THANH KIỀU</t>
  </si>
  <si>
    <t>026.314.01079</t>
  </si>
  <si>
    <t>38K</t>
  </si>
  <si>
    <t>PHẠM VĂN KHANH</t>
  </si>
  <si>
    <t>026.311.00832</t>
  </si>
  <si>
    <t>273T</t>
  </si>
  <si>
    <t>NGUYỄN THỊ THANH THÙY</t>
  </si>
  <si>
    <t>026.310.00782</t>
  </si>
  <si>
    <t>58D</t>
  </si>
  <si>
    <t>HUỲNH HẠNH DUNG</t>
  </si>
  <si>
    <t>026.309.00865</t>
  </si>
  <si>
    <t>281T</t>
  </si>
  <si>
    <t>HỨA TRẦN PHƯƠNG THẢO</t>
  </si>
  <si>
    <t>026.214.01186</t>
  </si>
  <si>
    <t>382T</t>
  </si>
  <si>
    <t>NGUYỄN NGỌC ANH TRANG</t>
  </si>
  <si>
    <t>026.214.01081</t>
  </si>
  <si>
    <t>354T</t>
  </si>
  <si>
    <t>LÊ MAI HIỀN TRANG</t>
  </si>
  <si>
    <t>026.214.01001</t>
  </si>
  <si>
    <t>327T</t>
  </si>
  <si>
    <t>NGUYỄN NGỌC THẢO</t>
  </si>
  <si>
    <t>026.114.01101</t>
  </si>
  <si>
    <t>229H</t>
  </si>
  <si>
    <t>ĐỖ THỊ HÀ</t>
  </si>
  <si>
    <t>026.717.00539</t>
  </si>
  <si>
    <t>26B</t>
  </si>
  <si>
    <t>NGUYỄN THỊ THANH BẠCH</t>
  </si>
  <si>
    <t>Khoa Thời trang và Du lịch</t>
  </si>
  <si>
    <t>026.411.00683</t>
  </si>
  <si>
    <t>47Đ</t>
  </si>
  <si>
    <t>NGUYỄN THỊ TRÚC ĐÀO</t>
  </si>
  <si>
    <t>026.411.00509</t>
  </si>
  <si>
    <t>78L</t>
  </si>
  <si>
    <t>NGUYỄN THỊ LUYÊN</t>
  </si>
  <si>
    <t>026.411.00213</t>
  </si>
  <si>
    <t>89H</t>
  </si>
  <si>
    <t>TRẦN THANH HƯƠNG</t>
  </si>
  <si>
    <t>026.211.01134</t>
  </si>
  <si>
    <t>52S</t>
  </si>
  <si>
    <t>NGUYỄN PHƯỚC SƠN</t>
  </si>
  <si>
    <t>026.211.00848</t>
  </si>
  <si>
    <t>33K</t>
  </si>
  <si>
    <t>HỒ THỊ THỤC KHANH</t>
  </si>
  <si>
    <t>026.211.00846</t>
  </si>
  <si>
    <t>189H</t>
  </si>
  <si>
    <t>PHẠM THỊ HÀ</t>
  </si>
  <si>
    <t>026.211.00508</t>
  </si>
  <si>
    <t>200T</t>
  </si>
  <si>
    <t>NGUYỄN THỊ THÚY</t>
  </si>
  <si>
    <t>026.211.00215</t>
  </si>
  <si>
    <t>42C</t>
  </si>
  <si>
    <t>NGUYỄN NGỌC CHÂU</t>
  </si>
  <si>
    <t>026.710.01285</t>
  </si>
  <si>
    <t>80C</t>
  </si>
  <si>
    <t>NGÔ VIỆT CƯỜNG</t>
  </si>
  <si>
    <t>Khoa Xây dựng</t>
  </si>
  <si>
    <t>026.610.01284</t>
  </si>
  <si>
    <t>412T</t>
  </si>
  <si>
    <t>ĐỖ TIẾN THỌ</t>
  </si>
  <si>
    <t>026.510.01225</t>
  </si>
  <si>
    <t>252H</t>
  </si>
  <si>
    <t>NGUYỄN THANH HƯNG</t>
  </si>
  <si>
    <t>026.510.00873</t>
  </si>
  <si>
    <t>61D</t>
  </si>
  <si>
    <t>NGÔ VIỆT DŨNG</t>
  </si>
  <si>
    <t>026.510.00870</t>
  </si>
  <si>
    <t>34K</t>
  </si>
  <si>
    <t>NGUYỄN VĂN KHOA</t>
  </si>
  <si>
    <t>026.510.00425</t>
  </si>
  <si>
    <t>22K</t>
  </si>
  <si>
    <t>TRẦN TUẤN KIỆT</t>
  </si>
  <si>
    <t>026.410.01305</t>
  </si>
  <si>
    <t>125N</t>
  </si>
  <si>
    <t>NGUYỄN THỊ NHUNG</t>
  </si>
  <si>
    <t>026.310.01061</t>
  </si>
  <si>
    <t>36B</t>
  </si>
  <si>
    <t>LÂM XUÂN BÌNH</t>
  </si>
  <si>
    <t>026.210.01060</t>
  </si>
  <si>
    <t>339T</t>
  </si>
  <si>
    <t>TRẦN THANH TÀI</t>
  </si>
  <si>
    <t>026.110.01045</t>
  </si>
  <si>
    <t>65P</t>
  </si>
  <si>
    <t>LÊ PHƯƠNG</t>
  </si>
  <si>
    <t>026.002.00027</t>
  </si>
  <si>
    <t>23S</t>
  </si>
  <si>
    <t>PHẠM THỊ THU SƯƠNG</t>
  </si>
  <si>
    <t>Phòng Đào tạo</t>
  </si>
  <si>
    <t>026.107.00077</t>
  </si>
  <si>
    <t>92H</t>
  </si>
  <si>
    <t>QUÁCH THANH HẢI</t>
  </si>
  <si>
    <t>026.002.01187</t>
  </si>
  <si>
    <t>40B</t>
  </si>
  <si>
    <t>NGUYỄN THẾ BẢO</t>
  </si>
  <si>
    <t>026.002.01092</t>
  </si>
  <si>
    <t>224H</t>
  </si>
  <si>
    <t>TRẦN THỊ HOA</t>
  </si>
  <si>
    <t>3</t>
  </si>
  <si>
    <t>026.002.00887</t>
  </si>
  <si>
    <t>3Y</t>
  </si>
  <si>
    <t>VÕ THỊ YẾN</t>
  </si>
  <si>
    <t>026.002.00384</t>
  </si>
  <si>
    <t>34P</t>
  </si>
  <si>
    <t>NGUYỄN THỊ THANH PHƯỢNG</t>
  </si>
  <si>
    <t>026.027.00761</t>
  </si>
  <si>
    <t>50P</t>
  </si>
  <si>
    <t>ĐÀO THỊ PHƯƠNG</t>
  </si>
  <si>
    <t>Phòng Đào tạo không chính quy</t>
  </si>
  <si>
    <t>026.027.00667</t>
  </si>
  <si>
    <t>244T</t>
  </si>
  <si>
    <t>LƯƠNG NGỌC THẢO</t>
  </si>
  <si>
    <t>026.006.01012</t>
  </si>
  <si>
    <t>63P</t>
  </si>
  <si>
    <t>NGUYỄN THANH PHONG</t>
  </si>
  <si>
    <t>026.003.01106</t>
  </si>
  <si>
    <t>359T</t>
  </si>
  <si>
    <t>THÁI THỊ THÙY TRANG</t>
  </si>
  <si>
    <t>Phòng Kế hoạch Tài chính</t>
  </si>
  <si>
    <t>06.031</t>
  </si>
  <si>
    <t>026.003.01051</t>
  </si>
  <si>
    <t>340T</t>
  </si>
  <si>
    <t>TRẦN THỊ THANH</t>
  </si>
  <si>
    <t>026.003.00933</t>
  </si>
  <si>
    <t>304T</t>
  </si>
  <si>
    <t>CAO THỊ THANH THẢO</t>
  </si>
  <si>
    <t>026.004.01286</t>
  </si>
  <si>
    <t>75D</t>
  </si>
  <si>
    <t>ĐỖ THỊ NGỌC DUNG</t>
  </si>
  <si>
    <t>Phòng Khoa học Công nghệ - Quan hệ Quốc tế</t>
  </si>
  <si>
    <t>026.617.00545</t>
  </si>
  <si>
    <t>47D</t>
  </si>
  <si>
    <t>NGÔ THỊ PHƯƠNG DÂN</t>
  </si>
  <si>
    <t>Phòng Quan hệ Doanh nghiệp</t>
  </si>
  <si>
    <t>01.007</t>
  </si>
  <si>
    <t>026.006.00718</t>
  </si>
  <si>
    <t>261T</t>
  </si>
  <si>
    <t>NGUYỄN HOÀNG THƯ</t>
  </si>
  <si>
    <t>Phòng Quản trị cơ sở vật chất</t>
  </si>
  <si>
    <t>Ao</t>
  </si>
  <si>
    <t>026.019.01163</t>
  </si>
  <si>
    <t>240H</t>
  </si>
  <si>
    <t>TRẦN THỊ MINH HÒA</t>
  </si>
  <si>
    <t>Phòng Thanh tra Giáo dục</t>
  </si>
  <si>
    <t>026.090.00398</t>
  </si>
  <si>
    <t>180T</t>
  </si>
  <si>
    <t>TỪ THỊ THANH THỦY</t>
  </si>
  <si>
    <t>Phòng Thiết bị - Vật tư</t>
  </si>
  <si>
    <t>06.032</t>
  </si>
  <si>
    <t>026.090.00396</t>
  </si>
  <si>
    <t>37Đ</t>
  </si>
  <si>
    <t>NGUYỄN BÁ TRƯƠNG ĐÀI</t>
  </si>
  <si>
    <t>026.005.01330</t>
  </si>
  <si>
    <t>NGUYỄN ANH VŨ</t>
  </si>
  <si>
    <t>01.010</t>
  </si>
  <si>
    <t>026.005.01299</t>
  </si>
  <si>
    <t>42M</t>
  </si>
  <si>
    <t>LÝ QUANG MINH</t>
  </si>
  <si>
    <t>026.005.00693</t>
  </si>
  <si>
    <t>38S</t>
  </si>
  <si>
    <t>LÊ VŨ SÂM</t>
  </si>
  <si>
    <t>026.005.00543</t>
  </si>
  <si>
    <t>159H</t>
  </si>
  <si>
    <t>LÊ MINH HOÀNG</t>
  </si>
  <si>
    <t>026.005.00444</t>
  </si>
  <si>
    <t>76L</t>
  </si>
  <si>
    <t>NGUYỄN THỊ MAI LY</t>
  </si>
  <si>
    <t>026.517.01093</t>
  </si>
  <si>
    <t>226H</t>
  </si>
  <si>
    <t>NGUYỄN NGỌC HIẾU</t>
  </si>
  <si>
    <t>Phòng Tổ chức - Hành chính</t>
  </si>
  <si>
    <t>01.011</t>
  </si>
  <si>
    <t>026.417.00943</t>
  </si>
  <si>
    <t>314T</t>
  </si>
  <si>
    <t>TRẦN QUANG THÀNH</t>
  </si>
  <si>
    <t>026.090.00386</t>
  </si>
  <si>
    <t>149T</t>
  </si>
  <si>
    <t>BÙI VĂN THAM</t>
  </si>
  <si>
    <t>026.007.01343</t>
  </si>
  <si>
    <t>56S</t>
  </si>
  <si>
    <t>MAI VĂN SỸ</t>
  </si>
  <si>
    <t>026.007.01248</t>
  </si>
  <si>
    <t>99L</t>
  </si>
  <si>
    <t>PHAN THANH LONG</t>
  </si>
  <si>
    <t>026.007.01135</t>
  </si>
  <si>
    <t>61V</t>
  </si>
  <si>
    <t>NGUYỄN VĂN VIỆT</t>
  </si>
  <si>
    <t>026.007.01066</t>
  </si>
  <si>
    <t>59V</t>
  </si>
  <si>
    <t>NGUYỄN HOÀNG VŨ</t>
  </si>
  <si>
    <t>026.007.01064</t>
  </si>
  <si>
    <t>103N</t>
  </si>
  <si>
    <t>ĐỖ HOÀNG NAM</t>
  </si>
  <si>
    <t>026.007.01017</t>
  </si>
  <si>
    <t>52Đ</t>
  </si>
  <si>
    <t>VÕ TRƯỜNG ĐỨC</t>
  </si>
  <si>
    <t>026.007.00942</t>
  </si>
  <si>
    <t>313T</t>
  </si>
  <si>
    <t>VÕ NHƯ THÀNH</t>
  </si>
  <si>
    <t>026.007.00940</t>
  </si>
  <si>
    <t>33B</t>
  </si>
  <si>
    <t>PHÙNG GIA BẠO</t>
  </si>
  <si>
    <t>026.007.00904</t>
  </si>
  <si>
    <t>198H</t>
  </si>
  <si>
    <t>NGUYỄN VĂN HIỆP (TCHC</t>
  </si>
  <si>
    <t>026.007.00839</t>
  </si>
  <si>
    <t>32K</t>
  </si>
  <si>
    <t>NGUYỄN QUỐC KHẢI</t>
  </si>
  <si>
    <t>026.007.00789</t>
  </si>
  <si>
    <t>175H</t>
  </si>
  <si>
    <t>DƯƠNG SƠN HÀ</t>
  </si>
  <si>
    <t>026.007.00763</t>
  </si>
  <si>
    <t>187H</t>
  </si>
  <si>
    <t>ĐẬU HỮU HOẠT</t>
  </si>
  <si>
    <t>026.004.00534</t>
  </si>
  <si>
    <t>138H</t>
  </si>
  <si>
    <t>ĐƯỜNG MINH HIẾU</t>
  </si>
  <si>
    <t>026.001.00466</t>
  </si>
  <si>
    <t>188T</t>
  </si>
  <si>
    <t>NGUYỄN NGỌC THÀNH</t>
  </si>
  <si>
    <t>026.015.01287</t>
  </si>
  <si>
    <t>124N</t>
  </si>
  <si>
    <t>PHAN THỊ THANH NHI</t>
  </si>
  <si>
    <t>Phòng Truyền thông</t>
  </si>
  <si>
    <t>026.006.01201</t>
  </si>
  <si>
    <t>52A</t>
  </si>
  <si>
    <t>PHAN NGUYỄN DUY AN</t>
  </si>
  <si>
    <t>Phòng tuyển sinh và Công tác sinh viên</t>
  </si>
  <si>
    <t>026.006.00424</t>
  </si>
  <si>
    <t>115H</t>
  </si>
  <si>
    <t>LÊ THANH HỮU</t>
  </si>
  <si>
    <t>026.018.01177</t>
  </si>
  <si>
    <t>378T</t>
  </si>
  <si>
    <t>NGUYỄN THỊ BẢO THỂ</t>
  </si>
  <si>
    <t>Thư Viện</t>
  </si>
  <si>
    <t>026.018.01056</t>
  </si>
  <si>
    <t>44A</t>
  </si>
  <si>
    <t>PHẠM THỊ NGỌC ANH</t>
  </si>
  <si>
    <t>026.018.00715</t>
  </si>
  <si>
    <t>82N</t>
  </si>
  <si>
    <t>NGUYỄN THỊ HỒNG NHI</t>
  </si>
  <si>
    <t>026.018.00288</t>
  </si>
  <si>
    <t>65L</t>
  </si>
  <si>
    <t>VŨ TRỌNG LUẬT</t>
  </si>
  <si>
    <t>026.007.01189</t>
  </si>
  <si>
    <t>39B</t>
  </si>
  <si>
    <t>TRẦN TRỌNG BÌNH</t>
  </si>
  <si>
    <t>026.020.00935</t>
  </si>
  <si>
    <t>306T</t>
  </si>
  <si>
    <t>NGUYỄN VĂN THỦY</t>
  </si>
  <si>
    <t>Trạm Y tế</t>
  </si>
  <si>
    <t>16.119</t>
  </si>
  <si>
    <t>026.032.01304</t>
  </si>
  <si>
    <t>416T</t>
  </si>
  <si>
    <t>PHẠM XUÂN THẮNG</t>
  </si>
  <si>
    <t>Trung tâm Công nghệ phần mềm</t>
  </si>
  <si>
    <t>026.608.00614</t>
  </si>
  <si>
    <t>86L</t>
  </si>
  <si>
    <t>ĐỒNG SĨ LINH</t>
  </si>
  <si>
    <t>Trung tâm Dạy học số</t>
  </si>
  <si>
    <t>026.030.01193</t>
  </si>
  <si>
    <t>387T</t>
  </si>
  <si>
    <t>ĐẶNG THỊ THẮM</t>
  </si>
  <si>
    <t>Trung tâm dịch vụ sinh viên</t>
  </si>
  <si>
    <t>026.013.00374</t>
  </si>
  <si>
    <t>15G</t>
  </si>
  <si>
    <t>NGUYỄN THỊ LẠI GIANG</t>
  </si>
  <si>
    <t>026.324.01257</t>
  </si>
  <si>
    <t>259H</t>
  </si>
  <si>
    <t>TRẦN THỊ THANH HUYỀN</t>
  </si>
  <si>
    <t>Trung tâm Giáo dục thể chất và Quốc phòng</t>
  </si>
  <si>
    <t>026.324.00558</t>
  </si>
  <si>
    <t>41V</t>
  </si>
  <si>
    <t>TRẦN PHONG VINH</t>
  </si>
  <si>
    <t>026.311.00946</t>
  </si>
  <si>
    <t>324T</t>
  </si>
  <si>
    <t>LÊ KHAI MINH TRÍ</t>
  </si>
  <si>
    <t>Trung tâm Phát triển Ngôn ngữ</t>
  </si>
  <si>
    <t>026.009.01110</t>
  </si>
  <si>
    <t>69D</t>
  </si>
  <si>
    <t>LÊ DUY</t>
  </si>
  <si>
    <t>Trung tâm Thông tin - Máy tính</t>
  </si>
  <si>
    <t>026.517.00944</t>
  </si>
  <si>
    <t>38M</t>
  </si>
  <si>
    <t>NGUYỄN PHƯƠNG MAI</t>
  </si>
  <si>
    <t>Viện Sư phạm kỹ thuật</t>
  </si>
  <si>
    <t>026.212.00519</t>
  </si>
  <si>
    <t>24K</t>
  </si>
  <si>
    <t>NGUYỄN NHƯ KHƯƠNG</t>
  </si>
  <si>
    <t>026.212.00455</t>
  </si>
  <si>
    <t>23B</t>
  </si>
  <si>
    <t>BÙI THỊ BÍCH</t>
  </si>
  <si>
    <t>026.112.00494</t>
  </si>
  <si>
    <t>42D</t>
  </si>
  <si>
    <t>VÕ ĐÌNH DƯƠNG</t>
  </si>
  <si>
    <t>026.003.00043</t>
  </si>
  <si>
    <t>81T</t>
  </si>
  <si>
    <t>NGUYỄN VĂN TẤN</t>
  </si>
  <si>
    <t>026.322.00556</t>
  </si>
  <si>
    <t>31M</t>
  </si>
  <si>
    <t>NGUYỄN QUỲNH MAI</t>
  </si>
  <si>
    <t>đã trừ ko lương</t>
  </si>
  <si>
    <t>026.708.00853</t>
  </si>
  <si>
    <t>292T</t>
  </si>
  <si>
    <t>TRẦN VĂN TRỌN</t>
  </si>
  <si>
    <t>II. DANH SÁCH CBVC HƯỞNG PHỤ CẤP THÂM NIÊN VƯỢT KHUNG: (15)</t>
  </si>
  <si>
    <t>026.003.00039</t>
  </si>
  <si>
    <t>39C</t>
  </si>
  <si>
    <t>HỒ THÀNH CÔNG</t>
  </si>
  <si>
    <t>026.208.00234</t>
  </si>
  <si>
    <t>25M</t>
  </si>
  <si>
    <t>NGUYỄN VĂN MANG</t>
  </si>
  <si>
    <t>026.108.00118</t>
  </si>
  <si>
    <t>6D</t>
  </si>
  <si>
    <t>NGUYỄN TIẾN DŨNG</t>
  </si>
  <si>
    <t>026.208.00144</t>
  </si>
  <si>
    <t>75H</t>
  </si>
  <si>
    <t>NGUYỄN VĂN HỒNG</t>
  </si>
  <si>
    <t>026.108.00130</t>
  </si>
  <si>
    <t>43N</t>
  </si>
  <si>
    <t>NGUYỄN HOÀI NAM</t>
  </si>
  <si>
    <t>026.216.00275</t>
  </si>
  <si>
    <t>45N</t>
  </si>
  <si>
    <t>NGUYỄN QUANG NGỌC</t>
  </si>
  <si>
    <t>026.107.00072</t>
  </si>
  <si>
    <t>122T</t>
  </si>
  <si>
    <t>NGUYỄN THỊ YẾN TUYẾT</t>
  </si>
  <si>
    <t>026.307.00108</t>
  </si>
  <si>
    <t>103T</t>
  </si>
  <si>
    <t>HÀ A THỒI</t>
  </si>
  <si>
    <t>026.222.00318</t>
  </si>
  <si>
    <t>27C</t>
  </si>
  <si>
    <t>HUỲNH QUANG CHIẾN</t>
  </si>
  <si>
    <t>026.122.00554</t>
  </si>
  <si>
    <t>213T</t>
  </si>
  <si>
    <t>NGUYỄN VĂN TOẢN</t>
  </si>
  <si>
    <t>026.116.00273</t>
  </si>
  <si>
    <t>49N</t>
  </si>
  <si>
    <t>HUỲNH TÔN NGHĨA</t>
  </si>
  <si>
    <t>026.315.00268</t>
  </si>
  <si>
    <t>30D</t>
  </si>
  <si>
    <t>ĐỖ VĂN DƯƠNG</t>
  </si>
  <si>
    <t>026.407.00113</t>
  </si>
  <si>
    <t>129T</t>
  </si>
  <si>
    <t>NGUYỄN NAM THẮNG</t>
  </si>
  <si>
    <t>026.018.00290</t>
  </si>
  <si>
    <t>26V</t>
  </si>
  <si>
    <t>NGUYỄN VĂN VỊ</t>
  </si>
  <si>
    <t>A0</t>
  </si>
  <si>
    <t>026.023.01240</t>
  </si>
  <si>
    <t>77P</t>
  </si>
  <si>
    <t>NGUYỄN NGỌC PHƯƠNG</t>
  </si>
  <si>
    <t>II I. DANH SÁCH CBVC HƯỞNGNÂNG LƯƠNG TRƯỚC HẠN DO LẬP THÀNH TÍCH XUẤT SẮC</t>
  </si>
  <si>
    <t>026.021.01088</t>
  </si>
  <si>
    <t>69P</t>
  </si>
  <si>
    <t>PHẠM THỊ DIỆU PHƯỚC</t>
  </si>
  <si>
    <t>026.224.01290</t>
  </si>
  <si>
    <t>50Q</t>
  </si>
  <si>
    <t>NGUYỄN THỊ QUYẾT</t>
  </si>
  <si>
    <t>026.808.01136</t>
  </si>
  <si>
    <t>125K</t>
  </si>
  <si>
    <t>NGUYỄN MINH KỲ</t>
  </si>
  <si>
    <t>026.108.00855</t>
  </si>
  <si>
    <t>54P</t>
  </si>
  <si>
    <t>ĐẶNG MINH PHỤNG</t>
  </si>
  <si>
    <t>026.608.01289</t>
  </si>
  <si>
    <t>LÊ PHAN HƯNG</t>
  </si>
  <si>
    <t>026.309.01302</t>
  </si>
  <si>
    <t>415T</t>
  </si>
  <si>
    <t>PHẠM THANH TUÂN</t>
  </si>
  <si>
    <t>026.309.00624</t>
  </si>
  <si>
    <t>148H</t>
  </si>
  <si>
    <t>ĐOÀN MINH HÙNG</t>
  </si>
  <si>
    <t>026.622.01301</t>
  </si>
  <si>
    <t>59Đ</t>
  </si>
  <si>
    <t>NGUYỄN DUY ĐẠT</t>
  </si>
  <si>
    <t>026.116.00676</t>
  </si>
  <si>
    <t>243T</t>
  </si>
  <si>
    <t>LÊ VĨNH THỊNH</t>
  </si>
  <si>
    <t>026.008.00895</t>
  </si>
  <si>
    <t>296T</t>
  </si>
  <si>
    <t>LÊ THỊ THU THẢO</t>
  </si>
  <si>
    <t>026.622.00622</t>
  </si>
  <si>
    <t>87L</t>
  </si>
  <si>
    <t>NGUYỄN MỸ LINH</t>
  </si>
  <si>
    <t>026.307.00527</t>
  </si>
  <si>
    <t>62N</t>
  </si>
  <si>
    <t>NGUYỄN TRẦN MINH NGUYỆT</t>
  </si>
  <si>
    <t>026.007.00793</t>
  </si>
  <si>
    <t>269T</t>
  </si>
  <si>
    <t>NGUYỄN THỊ HOÀI THU</t>
  </si>
  <si>
    <t>026.207.00094</t>
  </si>
  <si>
    <t>104H</t>
  </si>
  <si>
    <t>LÊ THỊ THANH HOÀNG</t>
  </si>
  <si>
    <t>026.225.00520</t>
  </si>
  <si>
    <t>81L</t>
  </si>
  <si>
    <t>NGUYỄN THỊ LƯỠNG</t>
  </si>
  <si>
    <t>026.107.00627</t>
  </si>
  <si>
    <t>226T</t>
  </si>
  <si>
    <t>NGUYỄN PHAN THANH</t>
  </si>
  <si>
    <t>026.307.01075</t>
  </si>
  <si>
    <t>54Đ</t>
  </si>
  <si>
    <t>TRẦN VI ĐÔ</t>
  </si>
  <si>
    <t>026.312.00975</t>
  </si>
  <si>
    <t>323T</t>
  </si>
  <si>
    <t>ĐỖ HỒNG THỦY</t>
  </si>
  <si>
    <t>026.122.00691</t>
  </si>
  <si>
    <t>81N</t>
  </si>
  <si>
    <t>NGUYỄN HỒNG NHUNG</t>
  </si>
  <si>
    <t>026.222.00473</t>
  </si>
  <si>
    <t>194T</t>
  </si>
  <si>
    <t>NGUYỄN LÊ VÂN THANH</t>
  </si>
  <si>
    <t>026.122.00555</t>
  </si>
  <si>
    <t>141H</t>
  </si>
  <si>
    <t>LÊ THỊ THANH HẢI</t>
  </si>
  <si>
    <t>026.224.00706</t>
  </si>
  <si>
    <t>45V</t>
  </si>
  <si>
    <t>ĐÀNG QUANG VẮNG</t>
  </si>
  <si>
    <t>026.302.00967</t>
  </si>
  <si>
    <t>96N</t>
  </si>
  <si>
    <t>VÒNG THÌNH NAM</t>
  </si>
  <si>
    <t>026.214.01102</t>
  </si>
  <si>
    <t>356T</t>
  </si>
  <si>
    <t>TRỊNH NGỌC THÀNH</t>
  </si>
  <si>
    <t>026.211.00648</t>
  </si>
  <si>
    <t>236T</t>
  </si>
  <si>
    <t>TRẦN QUANG TRÍ</t>
  </si>
  <si>
    <t>026.211.00390</t>
  </si>
  <si>
    <t>116H</t>
  </si>
  <si>
    <t>NGUYỄN THÀNH HẬU</t>
  </si>
  <si>
    <t>026.211.00797</t>
  </si>
  <si>
    <t>277T</t>
  </si>
  <si>
    <t>MAI QUỲNH TRANG</t>
  </si>
  <si>
    <t>026.310.00928</t>
  </si>
  <si>
    <t>106L</t>
  </si>
  <si>
    <t>NGUYỄN THỊ BÍCH LIỄU</t>
  </si>
  <si>
    <t>026.510.00657</t>
  </si>
  <si>
    <t>152H</t>
  </si>
  <si>
    <t>NGUYỄN THỊ THÚY HẰNG</t>
  </si>
  <si>
    <t>026.510.00786</t>
  </si>
  <si>
    <t>54C</t>
  </si>
  <si>
    <t>NGUYỄN VĂN CHÚNG</t>
  </si>
  <si>
    <t>026.510.00750</t>
  </si>
  <si>
    <t>30B</t>
  </si>
  <si>
    <t>LÊ PHƯƠNG BÌNH</t>
  </si>
  <si>
    <t>026.610.01266</t>
  </si>
  <si>
    <t>407T</t>
  </si>
  <si>
    <t>NGUYỄN HUỲNH TẤN TÀI</t>
  </si>
  <si>
    <t>026.210.01239</t>
  </si>
  <si>
    <t>55S</t>
  </si>
  <si>
    <t>ĐỖ XUÂN SƠN</t>
  </si>
  <si>
    <t>026.002.01142</t>
  </si>
  <si>
    <t>62V</t>
  </si>
  <si>
    <t>VŨ VĂN VIỆT</t>
  </si>
  <si>
    <t>026.315.00876</t>
  </si>
  <si>
    <t>188H</t>
  </si>
  <si>
    <t>PHẠM THỊ THÚY HẠNH</t>
  </si>
  <si>
    <t>026.004.00868</t>
  </si>
  <si>
    <t>89N</t>
  </si>
  <si>
    <t>NGUYỄN ĐĂNG NAM</t>
  </si>
  <si>
    <t>026.001.00753</t>
  </si>
  <si>
    <t>36M</t>
  </si>
  <si>
    <t>HỒ NGỌC MINH</t>
  </si>
  <si>
    <t>026.012.01306</t>
  </si>
  <si>
    <t>60Đ</t>
  </si>
  <si>
    <t>PHAN CÔNG ĐỨC</t>
  </si>
  <si>
    <t>026.007.00606</t>
  </si>
  <si>
    <t>221T</t>
  </si>
  <si>
    <t>PHAN THỊ THANH TÙNG</t>
  </si>
  <si>
    <t>026.007.00419</t>
  </si>
  <si>
    <t>11X</t>
  </si>
  <si>
    <t>VÕ THỊ THANH XUÂN</t>
  </si>
  <si>
    <t>026.007.01250</t>
  </si>
  <si>
    <t>128L</t>
  </si>
  <si>
    <t>ĐINH THỊ KHÁNH LINH</t>
  </si>
  <si>
    <t>026.006.00751</t>
  </si>
  <si>
    <t>31K</t>
  </si>
  <si>
    <t>ĐẶNG HỮU KHANH</t>
  </si>
  <si>
    <t>026.006.00978</t>
  </si>
  <si>
    <t>35B</t>
  </si>
  <si>
    <t>LÊ QUANG BÌNH</t>
  </si>
  <si>
    <t>026.018.00902</t>
  </si>
  <si>
    <t>55P</t>
  </si>
  <si>
    <t>VÕ THỊ PHƯỢNG</t>
  </si>
  <si>
    <t>026.216.00278</t>
  </si>
  <si>
    <t>26Đ</t>
  </si>
  <si>
    <t>NGUYỄN MINH ĐẠO</t>
  </si>
  <si>
    <t>026.324.01293</t>
  </si>
  <si>
    <t>268H</t>
  </si>
  <si>
    <t>TRẦN MẠNH HÙNG</t>
  </si>
  <si>
    <t>026.009.01109</t>
  </si>
  <si>
    <t>106N</t>
  </si>
  <si>
    <t>LƯU HẢI NAM</t>
  </si>
  <si>
    <t>TP. Hồ Chí Minh, ngày  06 tháng 01 năm 2023</t>
  </si>
  <si>
    <t>NGƯỜI LẬP</t>
  </si>
  <si>
    <t>KT. HIỆU TRƯỞNG</t>
  </si>
  <si>
    <t>PHÓ HIỆU TRƯỞNG</t>
  </si>
  <si>
    <t>Võ Thị Thanh Xuân</t>
  </si>
  <si>
    <t>PGS. TS. Lê Hiếu Giang</t>
  </si>
  <si>
    <t>026.108.00124</t>
  </si>
  <si>
    <t>34Đ</t>
  </si>
  <si>
    <t>TRẦN NGỌC ĐẢM</t>
  </si>
  <si>
    <t>V.07.01.01</t>
  </si>
  <si>
    <t>026.216.00277</t>
  </si>
  <si>
    <t>22S</t>
  </si>
  <si>
    <t>NGUYỄN THÀNH SƠN</t>
  </si>
  <si>
    <t>026.307.00096</t>
  </si>
  <si>
    <t>98H</t>
  </si>
  <si>
    <t>TRẦN THU HÀ</t>
  </si>
  <si>
    <t>026.207.00088</t>
  </si>
  <si>
    <t>19K</t>
  </si>
  <si>
    <t>LÊ CHÍ KIÊN</t>
  </si>
  <si>
    <t>026.107.00389</t>
  </si>
  <si>
    <t>17A</t>
  </si>
  <si>
    <t>TRƯƠNG VIỆT ANH</t>
  </si>
  <si>
    <t>026.112.00221</t>
  </si>
  <si>
    <t>121T</t>
  </si>
  <si>
    <t>NGUYỄN VĂN TUẤN</t>
  </si>
</sst>
</file>

<file path=xl/styles.xml><?xml version="1.0" encoding="utf-8"?>
<styleSheet xmlns="http://schemas.openxmlformats.org/spreadsheetml/2006/main">
  <numFmts count="1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0.00;[Red]0.00"/>
    <numFmt numFmtId="167" formatCode="_(* #,##0.00_);_(* \(#,##0.00\);_(* &quot;-&quot;??_);_(@_)"/>
    <numFmt numFmtId="168" formatCode="0;[Red]0"/>
    <numFmt numFmtId="169" formatCode="[$-42A]dd\ mmmm\ yyyy"/>
    <numFmt numFmtId="170" formatCode="[$-42A]h:mm:ss\ AM/PM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VNI-Times"/>
      <family val="2"/>
    </font>
    <font>
      <sz val="11"/>
      <name val="VNI-Time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3"/>
      <color indexed="8"/>
      <name val="VNI-Times"/>
      <family val="2"/>
    </font>
    <font>
      <sz val="10"/>
      <color indexed="8"/>
      <name val="Times New Roman"/>
      <family val="1"/>
    </font>
    <font>
      <sz val="13"/>
      <color indexed="12"/>
      <name val="VNI-Times"/>
      <family val="2"/>
    </font>
    <font>
      <sz val="12"/>
      <color indexed="8"/>
      <name val="Times New Roman"/>
      <family val="1"/>
    </font>
    <font>
      <sz val="13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VNI-Times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VNI-Times"/>
      <family val="2"/>
    </font>
    <font>
      <sz val="11"/>
      <color indexed="10"/>
      <name val="VNI-Times"/>
      <family val="2"/>
    </font>
    <font>
      <sz val="13"/>
      <color indexed="10"/>
      <name val="VNI-Times"/>
      <family val="2"/>
    </font>
    <font>
      <b/>
      <sz val="13"/>
      <color indexed="8"/>
      <name val="Times New Roman"/>
      <family val="1"/>
    </font>
    <font>
      <b/>
      <sz val="13"/>
      <color indexed="12"/>
      <name val="Times New Roman"/>
      <family val="1"/>
    </font>
    <font>
      <sz val="12"/>
      <color indexed="12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0000FF"/>
      <name val="Times New Roman"/>
      <family val="1"/>
    </font>
    <font>
      <sz val="9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13"/>
      <color theme="1"/>
      <name val="VNI-Times"/>
      <family val="2"/>
    </font>
    <font>
      <sz val="10"/>
      <color theme="1"/>
      <name val="Times New Roman"/>
      <family val="1"/>
    </font>
    <font>
      <sz val="13"/>
      <color rgb="FF0000FF"/>
      <name val="VNI-Times"/>
      <family val="2"/>
    </font>
    <font>
      <sz val="12"/>
      <color theme="1"/>
      <name val="Times New Roman"/>
      <family val="1"/>
    </font>
    <font>
      <sz val="13"/>
      <color rgb="FF0000FF"/>
      <name val="Times New Roman"/>
      <family val="1"/>
    </font>
    <font>
      <sz val="9"/>
      <color rgb="FF0000FF"/>
      <name val="Times New Roman"/>
      <family val="1"/>
    </font>
    <font>
      <sz val="11"/>
      <color rgb="FF0000FF"/>
      <name val="VNI-Times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VNI-Times"/>
      <family val="2"/>
    </font>
    <font>
      <sz val="11"/>
      <color rgb="FFFF0000"/>
      <name val="VNI-Times"/>
      <family val="2"/>
    </font>
    <font>
      <sz val="13"/>
      <color rgb="FFFF0000"/>
      <name val="VNI-Times"/>
      <family val="2"/>
    </font>
    <font>
      <b/>
      <sz val="13"/>
      <color theme="1"/>
      <name val="Times New Roman"/>
      <family val="1"/>
    </font>
    <font>
      <b/>
      <sz val="13"/>
      <color rgb="FF0000FF"/>
      <name val="Times New Roman"/>
      <family val="1"/>
    </font>
    <font>
      <sz val="12"/>
      <color rgb="FF0000FF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72" fillId="33" borderId="10" xfId="0" applyFont="1" applyFill="1" applyBorder="1" applyAlignment="1">
      <alignment vertical="center"/>
    </xf>
    <xf numFmtId="0" fontId="72" fillId="33" borderId="10" xfId="0" applyFont="1" applyFill="1" applyBorder="1" applyAlignment="1">
      <alignment horizontal="centerContinuous" vertical="center"/>
    </xf>
    <xf numFmtId="0" fontId="72" fillId="33" borderId="0" xfId="0" applyFont="1" applyFill="1" applyAlignment="1">
      <alignment vertical="center"/>
    </xf>
    <xf numFmtId="0" fontId="72" fillId="33" borderId="10" xfId="0" applyNumberFormat="1" applyFont="1" applyFill="1" applyBorder="1" applyAlignment="1">
      <alignment horizontal="center" vertical="center"/>
    </xf>
    <xf numFmtId="166" fontId="72" fillId="33" borderId="10" xfId="0" applyNumberFormat="1" applyFont="1" applyFill="1" applyBorder="1" applyAlignment="1">
      <alignment horizontal="center" vertical="center"/>
    </xf>
    <xf numFmtId="9" fontId="73" fillId="33" borderId="10" xfId="0" applyNumberFormat="1" applyFont="1" applyFill="1" applyBorder="1" applyAlignment="1">
      <alignment horizontal="center" vertical="center"/>
    </xf>
    <xf numFmtId="14" fontId="72" fillId="33" borderId="10" xfId="0" applyNumberFormat="1" applyFont="1" applyFill="1" applyBorder="1" applyAlignment="1">
      <alignment horizontal="center" vertical="center" wrapText="1"/>
    </xf>
    <xf numFmtId="0" fontId="74" fillId="33" borderId="10" xfId="0" applyNumberFormat="1" applyFont="1" applyFill="1" applyBorder="1" applyAlignment="1">
      <alignment horizontal="center" vertical="center"/>
    </xf>
    <xf numFmtId="165" fontId="74" fillId="33" borderId="10" xfId="41" applyFont="1" applyFill="1" applyBorder="1" applyAlignment="1">
      <alignment horizontal="center" vertical="center"/>
    </xf>
    <xf numFmtId="9" fontId="75" fillId="33" borderId="10" xfId="0" applyNumberFormat="1" applyFont="1" applyFill="1" applyBorder="1" applyAlignment="1">
      <alignment horizontal="center" vertical="center"/>
    </xf>
    <xf numFmtId="14" fontId="74" fillId="33" borderId="10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8" fillId="33" borderId="10" xfId="0" applyFont="1" applyFill="1" applyBorder="1" applyAlignment="1">
      <alignment/>
    </xf>
    <xf numFmtId="0" fontId="78" fillId="33" borderId="10" xfId="0" applyFont="1" applyFill="1" applyBorder="1" applyAlignment="1">
      <alignment horizontal="left"/>
    </xf>
    <xf numFmtId="0" fontId="78" fillId="33" borderId="10" xfId="0" applyNumberFormat="1" applyFont="1" applyFill="1" applyBorder="1" applyAlignment="1">
      <alignment horizontal="center"/>
    </xf>
    <xf numFmtId="166" fontId="78" fillId="33" borderId="10" xfId="0" applyNumberFormat="1" applyFont="1" applyFill="1" applyBorder="1" applyAlignment="1">
      <alignment horizontal="center"/>
    </xf>
    <xf numFmtId="9" fontId="78" fillId="33" borderId="10" xfId="0" applyNumberFormat="1" applyFont="1" applyFill="1" applyBorder="1" applyAlignment="1">
      <alignment horizontal="center"/>
    </xf>
    <xf numFmtId="14" fontId="78" fillId="33" borderId="10" xfId="0" applyNumberFormat="1" applyFont="1" applyFill="1" applyBorder="1" applyAlignment="1">
      <alignment horizontal="center"/>
    </xf>
    <xf numFmtId="0" fontId="79" fillId="33" borderId="10" xfId="0" applyNumberFormat="1" applyFont="1" applyFill="1" applyBorder="1" applyAlignment="1">
      <alignment horizontal="center"/>
    </xf>
    <xf numFmtId="165" fontId="79" fillId="33" borderId="10" xfId="41" applyFont="1" applyFill="1" applyBorder="1" applyAlignment="1">
      <alignment horizontal="center"/>
    </xf>
    <xf numFmtId="9" fontId="79" fillId="33" borderId="10" xfId="0" applyNumberFormat="1" applyFont="1" applyFill="1" applyBorder="1" applyAlignment="1">
      <alignment horizontal="center"/>
    </xf>
    <xf numFmtId="14" fontId="79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80" fillId="33" borderId="0" xfId="0" applyFont="1" applyFill="1" applyAlignment="1">
      <alignment/>
    </xf>
    <xf numFmtId="2" fontId="78" fillId="33" borderId="10" xfId="0" applyNumberFormat="1" applyFont="1" applyFill="1" applyBorder="1" applyAlignment="1">
      <alignment horizontal="center"/>
    </xf>
    <xf numFmtId="0" fontId="77" fillId="33" borderId="10" xfId="0" applyNumberFormat="1" applyFont="1" applyFill="1" applyBorder="1" applyAlignment="1">
      <alignment horizontal="center" vertical="center"/>
    </xf>
    <xf numFmtId="0" fontId="78" fillId="33" borderId="10" xfId="0" applyNumberFormat="1" applyFont="1" applyFill="1" applyBorder="1" applyAlignment="1">
      <alignment vertical="center"/>
    </xf>
    <xf numFmtId="0" fontId="78" fillId="33" borderId="10" xfId="0" applyNumberFormat="1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vertical="center"/>
    </xf>
    <xf numFmtId="0" fontId="78" fillId="33" borderId="10" xfId="0" applyNumberFormat="1" applyFont="1" applyFill="1" applyBorder="1" applyAlignment="1">
      <alignment horizontal="center" vertical="center"/>
    </xf>
    <xf numFmtId="14" fontId="78" fillId="33" borderId="10" xfId="0" applyNumberFormat="1" applyFont="1" applyFill="1" applyBorder="1" applyAlignment="1">
      <alignment horizontal="center" vertical="center"/>
    </xf>
    <xf numFmtId="0" fontId="81" fillId="33" borderId="10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/>
    </xf>
    <xf numFmtId="0" fontId="77" fillId="33" borderId="10" xfId="0" applyNumberFormat="1" applyFont="1" applyFill="1" applyBorder="1" applyAlignment="1" applyProtection="1">
      <alignment horizontal="left" vertical="center"/>
      <protection/>
    </xf>
    <xf numFmtId="0" fontId="77" fillId="33" borderId="10" xfId="0" applyNumberFormat="1" applyFont="1" applyFill="1" applyBorder="1" applyAlignment="1" applyProtection="1">
      <alignment vertical="center"/>
      <protection/>
    </xf>
    <xf numFmtId="0" fontId="78" fillId="33" borderId="10" xfId="0" applyNumberFormat="1" applyFont="1" applyFill="1" applyBorder="1" applyAlignment="1" applyProtection="1">
      <alignment horizontal="left" vertical="center"/>
      <protection/>
    </xf>
    <xf numFmtId="0" fontId="77" fillId="33" borderId="10" xfId="0" applyNumberFormat="1" applyFont="1" applyFill="1" applyBorder="1" applyAlignment="1" applyProtection="1">
      <alignment horizontal="center" vertical="center"/>
      <protection/>
    </xf>
    <xf numFmtId="0" fontId="78" fillId="33" borderId="10" xfId="0" applyNumberFormat="1" applyFont="1" applyFill="1" applyBorder="1" applyAlignment="1" applyProtection="1">
      <alignment horizontal="center" vertical="center"/>
      <protection/>
    </xf>
    <xf numFmtId="14" fontId="78" fillId="33" borderId="10" xfId="0" applyNumberFormat="1" applyFont="1" applyFill="1" applyBorder="1" applyAlignment="1" applyProtection="1">
      <alignment horizontal="center" vertical="center"/>
      <protection/>
    </xf>
    <xf numFmtId="0" fontId="77" fillId="33" borderId="10" xfId="0" applyNumberFormat="1" applyFont="1" applyFill="1" applyBorder="1" applyAlignment="1">
      <alignment/>
    </xf>
    <xf numFmtId="166" fontId="78" fillId="33" borderId="10" xfId="0" applyNumberFormat="1" applyFont="1" applyFill="1" applyBorder="1" applyAlignment="1" applyProtection="1">
      <alignment horizontal="center" vertical="center"/>
      <protection/>
    </xf>
    <xf numFmtId="0" fontId="72" fillId="33" borderId="10" xfId="0" applyFont="1" applyFill="1" applyBorder="1" applyAlignment="1">
      <alignment horizontal="center" vertical="center"/>
    </xf>
    <xf numFmtId="165" fontId="79" fillId="33" borderId="10" xfId="41" applyFont="1" applyFill="1" applyBorder="1" applyAlignment="1">
      <alignment horizontal="center" vertical="center"/>
    </xf>
    <xf numFmtId="9" fontId="79" fillId="33" borderId="10" xfId="0" applyNumberFormat="1" applyFont="1" applyFill="1" applyBorder="1" applyAlignment="1">
      <alignment horizontal="center" vertical="center"/>
    </xf>
    <xf numFmtId="14" fontId="79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168" fontId="3" fillId="33" borderId="1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165" fontId="3" fillId="33" borderId="10" xfId="41" applyFont="1" applyFill="1" applyBorder="1" applyAlignment="1">
      <alignment horizontal="center"/>
    </xf>
    <xf numFmtId="49" fontId="78" fillId="33" borderId="10" xfId="0" applyNumberFormat="1" applyFont="1" applyFill="1" applyBorder="1" applyAlignment="1">
      <alignment horizontal="left"/>
    </xf>
    <xf numFmtId="14" fontId="77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82" fillId="33" borderId="0" xfId="0" applyFont="1" applyFill="1" applyAlignment="1">
      <alignment/>
    </xf>
    <xf numFmtId="0" fontId="77" fillId="33" borderId="0" xfId="0" applyNumberFormat="1" applyFont="1" applyFill="1" applyAlignment="1">
      <alignment/>
    </xf>
    <xf numFmtId="0" fontId="79" fillId="33" borderId="10" xfId="0" applyNumberFormat="1" applyFont="1" applyFill="1" applyBorder="1" applyAlignment="1">
      <alignment horizontal="center" vertical="center"/>
    </xf>
    <xf numFmtId="0" fontId="77" fillId="33" borderId="0" xfId="0" applyFont="1" applyFill="1" applyAlignment="1">
      <alignment/>
    </xf>
    <xf numFmtId="0" fontId="78" fillId="33" borderId="10" xfId="0" applyNumberFormat="1" applyFont="1" applyFill="1" applyBorder="1" applyAlignment="1">
      <alignment/>
    </xf>
    <xf numFmtId="0" fontId="83" fillId="33" borderId="10" xfId="0" applyNumberFormat="1" applyFont="1" applyFill="1" applyBorder="1" applyAlignment="1" applyProtection="1">
      <alignment horizontal="left" vertical="center"/>
      <protection/>
    </xf>
    <xf numFmtId="14" fontId="83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2" fillId="33" borderId="0" xfId="0" applyFont="1" applyFill="1" applyAlignment="1">
      <alignment vertical="top"/>
    </xf>
    <xf numFmtId="0" fontId="84" fillId="33" borderId="0" xfId="0" applyFont="1" applyFill="1" applyAlignment="1">
      <alignment/>
    </xf>
    <xf numFmtId="0" fontId="84" fillId="33" borderId="10" xfId="0" applyFont="1" applyFill="1" applyBorder="1" applyAlignment="1">
      <alignment vertical="top"/>
    </xf>
    <xf numFmtId="0" fontId="79" fillId="33" borderId="10" xfId="0" applyFont="1" applyFill="1" applyBorder="1" applyAlignment="1">
      <alignment vertical="top"/>
    </xf>
    <xf numFmtId="49" fontId="79" fillId="33" borderId="10" xfId="0" applyNumberFormat="1" applyFont="1" applyFill="1" applyBorder="1" applyAlignment="1">
      <alignment horizontal="left" vertical="top"/>
    </xf>
    <xf numFmtId="0" fontId="79" fillId="33" borderId="10" xfId="0" applyFont="1" applyFill="1" applyBorder="1" applyAlignment="1">
      <alignment horizontal="center" vertical="top"/>
    </xf>
    <xf numFmtId="14" fontId="79" fillId="33" borderId="10" xfId="0" applyNumberFormat="1" applyFont="1" applyFill="1" applyBorder="1" applyAlignment="1">
      <alignment horizontal="center" vertical="top"/>
    </xf>
    <xf numFmtId="0" fontId="79" fillId="33" borderId="10" xfId="0" applyNumberFormat="1" applyFont="1" applyFill="1" applyBorder="1" applyAlignment="1">
      <alignment horizontal="center" vertical="top"/>
    </xf>
    <xf numFmtId="165" fontId="79" fillId="33" borderId="10" xfId="41" applyFont="1" applyFill="1" applyBorder="1" applyAlignment="1">
      <alignment horizontal="center" vertical="top"/>
    </xf>
    <xf numFmtId="9" fontId="79" fillId="33" borderId="10" xfId="0" applyNumberFormat="1" applyFont="1" applyFill="1" applyBorder="1" applyAlignment="1">
      <alignment horizontal="center" vertical="top"/>
    </xf>
    <xf numFmtId="14" fontId="85" fillId="33" borderId="10" xfId="0" applyNumberFormat="1" applyFont="1" applyFill="1" applyBorder="1" applyAlignment="1">
      <alignment horizontal="center" vertical="top"/>
    </xf>
    <xf numFmtId="0" fontId="84" fillId="33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79" fillId="33" borderId="10" xfId="0" applyFont="1" applyFill="1" applyBorder="1" applyAlignment="1">
      <alignment/>
    </xf>
    <xf numFmtId="49" fontId="79" fillId="33" borderId="10" xfId="0" applyNumberFormat="1" applyFont="1" applyFill="1" applyBorder="1" applyAlignment="1">
      <alignment horizontal="left"/>
    </xf>
    <xf numFmtId="14" fontId="85" fillId="33" borderId="10" xfId="0" applyNumberFormat="1" applyFont="1" applyFill="1" applyBorder="1" applyAlignment="1">
      <alignment horizontal="center"/>
    </xf>
    <xf numFmtId="14" fontId="85" fillId="33" borderId="10" xfId="0" applyNumberFormat="1" applyFont="1" applyFill="1" applyBorder="1" applyAlignment="1">
      <alignment/>
    </xf>
    <xf numFmtId="0" fontId="82" fillId="33" borderId="0" xfId="0" applyFont="1" applyFill="1" applyAlignment="1">
      <alignment horizontal="center"/>
    </xf>
    <xf numFmtId="0" fontId="82" fillId="33" borderId="0" xfId="0" applyFont="1" applyFill="1" applyAlignment="1">
      <alignment/>
    </xf>
    <xf numFmtId="14" fontId="82" fillId="33" borderId="0" xfId="0" applyNumberFormat="1" applyFont="1" applyFill="1" applyAlignment="1">
      <alignment horizontal="center"/>
    </xf>
    <xf numFmtId="14" fontId="82" fillId="33" borderId="0" xfId="0" applyNumberFormat="1" applyFont="1" applyFill="1" applyAlignment="1">
      <alignment/>
    </xf>
    <xf numFmtId="14" fontId="86" fillId="33" borderId="0" xfId="0" applyNumberFormat="1" applyFont="1" applyFill="1" applyAlignment="1">
      <alignment/>
    </xf>
    <xf numFmtId="0" fontId="84" fillId="33" borderId="0" xfId="0" applyNumberFormat="1" applyFont="1" applyFill="1" applyAlignment="1">
      <alignment horizontal="center"/>
    </xf>
    <xf numFmtId="165" fontId="84" fillId="33" borderId="0" xfId="41" applyFont="1" applyFill="1" applyAlignment="1">
      <alignment horizontal="center"/>
    </xf>
    <xf numFmtId="14" fontId="84" fillId="33" borderId="0" xfId="0" applyNumberFormat="1" applyFont="1" applyFill="1" applyAlignment="1">
      <alignment horizontal="center"/>
    </xf>
    <xf numFmtId="14" fontId="85" fillId="33" borderId="0" xfId="0" applyNumberFormat="1" applyFont="1" applyFill="1" applyAlignment="1">
      <alignment horizontal="center"/>
    </xf>
    <xf numFmtId="0" fontId="80" fillId="33" borderId="0" xfId="0" applyFont="1" applyFill="1" applyAlignment="1">
      <alignment/>
    </xf>
    <xf numFmtId="14" fontId="80" fillId="33" borderId="0" xfId="0" applyNumberFormat="1" applyFont="1" applyFill="1" applyAlignment="1">
      <alignment horizontal="center"/>
    </xf>
    <xf numFmtId="14" fontId="80" fillId="33" borderId="0" xfId="0" applyNumberFormat="1" applyFont="1" applyFill="1" applyAlignment="1">
      <alignment/>
    </xf>
    <xf numFmtId="14" fontId="0" fillId="33" borderId="0" xfId="0" applyNumberFormat="1" applyFont="1" applyFill="1" applyAlignment="1">
      <alignment/>
    </xf>
    <xf numFmtId="14" fontId="76" fillId="33" borderId="0" xfId="0" applyNumberFormat="1" applyFont="1" applyFill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/>
    </xf>
    <xf numFmtId="166" fontId="7" fillId="33" borderId="11" xfId="0" applyNumberFormat="1" applyFont="1" applyFill="1" applyBorder="1" applyAlignment="1">
      <alignment horizontal="center"/>
    </xf>
    <xf numFmtId="9" fontId="7" fillId="33" borderId="11" xfId="0" applyNumberFormat="1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7" fillId="33" borderId="12" xfId="0" applyNumberFormat="1" applyFont="1" applyFill="1" applyBorder="1" applyAlignment="1">
      <alignment horizontal="center"/>
    </xf>
    <xf numFmtId="9" fontId="7" fillId="33" borderId="12" xfId="0" applyNumberFormat="1" applyFont="1" applyFill="1" applyBorder="1" applyAlignment="1">
      <alignment horizontal="center"/>
    </xf>
    <xf numFmtId="14" fontId="3" fillId="33" borderId="12" xfId="0" applyNumberFormat="1" applyFont="1" applyFill="1" applyBorder="1" applyAlignment="1">
      <alignment horizontal="center"/>
    </xf>
    <xf numFmtId="14" fontId="7" fillId="33" borderId="12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166" fontId="7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0" xfId="0" applyFont="1" applyFill="1" applyAlignment="1">
      <alignment/>
    </xf>
    <xf numFmtId="0" fontId="7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vertical="center"/>
      <protection/>
    </xf>
    <xf numFmtId="0" fontId="7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 horizontal="center"/>
    </xf>
    <xf numFmtId="9" fontId="7" fillId="33" borderId="13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14" fontId="7" fillId="33" borderId="13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0" fontId="8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4" fontId="79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14" fontId="88" fillId="33" borderId="10" xfId="0" applyNumberFormat="1" applyFont="1" applyFill="1" applyBorder="1" applyAlignment="1">
      <alignment vertical="center"/>
    </xf>
    <xf numFmtId="0" fontId="78" fillId="33" borderId="0" xfId="0" applyFont="1" applyFill="1" applyAlignment="1">
      <alignment vertical="center"/>
    </xf>
    <xf numFmtId="0" fontId="77" fillId="33" borderId="0" xfId="0" applyFont="1" applyFill="1" applyAlignment="1">
      <alignment vertical="center"/>
    </xf>
    <xf numFmtId="0" fontId="76" fillId="33" borderId="10" xfId="0" applyNumberFormat="1" applyFont="1" applyFill="1" applyBorder="1" applyAlignment="1" applyProtection="1">
      <alignment horizontal="left" vertical="center"/>
      <protection/>
    </xf>
    <xf numFmtId="0" fontId="76" fillId="33" borderId="10" xfId="0" applyFont="1" applyFill="1" applyBorder="1" applyAlignment="1">
      <alignment vertical="center"/>
    </xf>
    <xf numFmtId="0" fontId="81" fillId="33" borderId="10" xfId="0" applyFont="1" applyFill="1" applyBorder="1" applyAlignment="1">
      <alignment vertical="center"/>
    </xf>
    <xf numFmtId="0" fontId="81" fillId="33" borderId="10" xfId="0" applyNumberFormat="1" applyFont="1" applyFill="1" applyBorder="1" applyAlignment="1">
      <alignment vertical="center"/>
    </xf>
    <xf numFmtId="0" fontId="81" fillId="33" borderId="10" xfId="0" applyNumberFormat="1" applyFont="1" applyFill="1" applyBorder="1" applyAlignment="1" applyProtection="1">
      <alignment horizontal="left" vertical="center"/>
      <protection/>
    </xf>
    <xf numFmtId="166" fontId="78" fillId="33" borderId="10" xfId="0" applyNumberFormat="1" applyFont="1" applyFill="1" applyBorder="1" applyAlignment="1">
      <alignment horizontal="center" vertical="center"/>
    </xf>
    <xf numFmtId="9" fontId="78" fillId="33" borderId="10" xfId="0" applyNumberFormat="1" applyFont="1" applyFill="1" applyBorder="1" applyAlignment="1">
      <alignment vertical="center"/>
    </xf>
    <xf numFmtId="14" fontId="78" fillId="33" borderId="10" xfId="0" applyNumberFormat="1" applyFont="1" applyFill="1" applyBorder="1" applyAlignment="1">
      <alignment vertical="center"/>
    </xf>
    <xf numFmtId="0" fontId="78" fillId="33" borderId="0" xfId="0" applyFont="1" applyFill="1" applyAlignment="1">
      <alignment horizontal="center" vertical="center"/>
    </xf>
    <xf numFmtId="0" fontId="76" fillId="33" borderId="10" xfId="0" applyFont="1" applyFill="1" applyBorder="1" applyAlignment="1">
      <alignment horizontal="left" vertical="center"/>
    </xf>
    <xf numFmtId="0" fontId="78" fillId="33" borderId="10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vertical="center"/>
    </xf>
    <xf numFmtId="0" fontId="8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80" fillId="33" borderId="0" xfId="0" applyFont="1" applyFill="1" applyAlignment="1">
      <alignment vertical="center"/>
    </xf>
    <xf numFmtId="9" fontId="78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14" fontId="81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vertical="center"/>
    </xf>
    <xf numFmtId="0" fontId="81" fillId="33" borderId="10" xfId="0" applyNumberFormat="1" applyFont="1" applyFill="1" applyBorder="1" applyAlignment="1" applyProtection="1">
      <alignment horizontal="center" vertical="center"/>
      <protection/>
    </xf>
    <xf numFmtId="0" fontId="86" fillId="33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78" fillId="33" borderId="0" xfId="0" applyNumberFormat="1" applyFont="1" applyFill="1" applyAlignment="1">
      <alignment vertical="center"/>
    </xf>
    <xf numFmtId="0" fontId="77" fillId="33" borderId="0" xfId="0" applyNumberFormat="1" applyFont="1" applyFill="1" applyAlignment="1">
      <alignment vertical="center"/>
    </xf>
    <xf numFmtId="2" fontId="78" fillId="33" borderId="10" xfId="0" applyNumberFormat="1" applyFont="1" applyFill="1" applyBorder="1" applyAlignment="1">
      <alignment horizontal="center" vertical="center"/>
    </xf>
    <xf numFmtId="14" fontId="88" fillId="33" borderId="1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80" fillId="33" borderId="0" xfId="0" applyNumberFormat="1" applyFont="1" applyFill="1" applyAlignment="1">
      <alignment vertical="center"/>
    </xf>
    <xf numFmtId="0" fontId="90" fillId="33" borderId="0" xfId="0" applyFont="1" applyFill="1" applyAlignment="1">
      <alignment vertical="center"/>
    </xf>
    <xf numFmtId="0" fontId="91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vertical="center"/>
    </xf>
    <xf numFmtId="0" fontId="76" fillId="0" borderId="10" xfId="0" applyFont="1" applyBorder="1" applyAlignment="1">
      <alignment horizontal="left" vertical="center"/>
    </xf>
    <xf numFmtId="0" fontId="78" fillId="33" borderId="1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80" fillId="33" borderId="0" xfId="0" applyFont="1" applyFill="1" applyAlignment="1">
      <alignment horizontal="center" vertical="center"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14" fontId="77" fillId="33" borderId="0" xfId="0" applyNumberFormat="1" applyFont="1" applyFill="1" applyAlignment="1">
      <alignment horizontal="center"/>
    </xf>
    <xf numFmtId="14" fontId="77" fillId="33" borderId="0" xfId="0" applyNumberFormat="1" applyFont="1" applyFill="1" applyAlignment="1">
      <alignment/>
    </xf>
    <xf numFmtId="0" fontId="92" fillId="33" borderId="0" xfId="0" applyFont="1" applyFill="1" applyAlignment="1">
      <alignment horizontal="center"/>
    </xf>
    <xf numFmtId="0" fontId="92" fillId="33" borderId="0" xfId="0" applyFont="1" applyFill="1" applyAlignment="1">
      <alignment/>
    </xf>
    <xf numFmtId="0" fontId="92" fillId="33" borderId="0" xfId="0" applyFont="1" applyFill="1" applyAlignment="1">
      <alignment/>
    </xf>
    <xf numFmtId="14" fontId="92" fillId="33" borderId="0" xfId="0" applyNumberFormat="1" applyFont="1" applyFill="1" applyAlignment="1">
      <alignment horizontal="center"/>
    </xf>
    <xf numFmtId="14" fontId="92" fillId="33" borderId="0" xfId="0" applyNumberFormat="1" applyFont="1" applyFill="1" applyAlignment="1">
      <alignment/>
    </xf>
    <xf numFmtId="0" fontId="93" fillId="33" borderId="0" xfId="0" applyNumberFormat="1" applyFont="1" applyFill="1" applyAlignment="1">
      <alignment horizontal="center"/>
    </xf>
    <xf numFmtId="165" fontId="93" fillId="33" borderId="0" xfId="41" applyFont="1" applyFill="1" applyAlignment="1">
      <alignment horizontal="center"/>
    </xf>
    <xf numFmtId="14" fontId="93" fillId="33" borderId="0" xfId="0" applyNumberFormat="1" applyFont="1" applyFill="1" applyAlignment="1">
      <alignment horizontal="center"/>
    </xf>
    <xf numFmtId="14" fontId="78" fillId="33" borderId="0" xfId="0" applyNumberFormat="1" applyFont="1" applyFill="1" applyAlignment="1">
      <alignment/>
    </xf>
    <xf numFmtId="0" fontId="80" fillId="33" borderId="0" xfId="0" applyFont="1" applyFill="1" applyAlignment="1">
      <alignment horizontal="center"/>
    </xf>
    <xf numFmtId="0" fontId="94" fillId="33" borderId="10" xfId="0" applyFont="1" applyFill="1" applyBorder="1" applyAlignment="1">
      <alignment horizontal="left"/>
    </xf>
    <xf numFmtId="0" fontId="94" fillId="33" borderId="10" xfId="0" applyNumberFormat="1" applyFont="1" applyFill="1" applyBorder="1" applyAlignment="1">
      <alignment horizontal="center"/>
    </xf>
    <xf numFmtId="166" fontId="94" fillId="33" borderId="10" xfId="0" applyNumberFormat="1" applyFont="1" applyFill="1" applyBorder="1" applyAlignment="1">
      <alignment horizontal="center"/>
    </xf>
    <xf numFmtId="9" fontId="94" fillId="33" borderId="10" xfId="0" applyNumberFormat="1" applyFont="1" applyFill="1" applyBorder="1" applyAlignment="1">
      <alignment horizontal="center"/>
    </xf>
    <xf numFmtId="14" fontId="94" fillId="33" borderId="10" xfId="0" applyNumberFormat="1" applyFont="1" applyFill="1" applyBorder="1" applyAlignment="1">
      <alignment horizontal="center"/>
    </xf>
    <xf numFmtId="165" fontId="94" fillId="33" borderId="10" xfId="41" applyFont="1" applyFill="1" applyBorder="1" applyAlignment="1">
      <alignment horizontal="center"/>
    </xf>
    <xf numFmtId="1" fontId="85" fillId="33" borderId="10" xfId="0" applyNumberFormat="1" applyFont="1" applyFill="1" applyBorder="1" applyAlignment="1">
      <alignment horizontal="center"/>
    </xf>
    <xf numFmtId="0" fontId="84" fillId="33" borderId="10" xfId="0" applyNumberFormat="1" applyFont="1" applyFill="1" applyBorder="1" applyAlignment="1" applyProtection="1">
      <alignment horizontal="left" vertical="center"/>
      <protection/>
    </xf>
    <xf numFmtId="2" fontId="79" fillId="33" borderId="10" xfId="0" applyNumberFormat="1" applyFont="1" applyFill="1" applyBorder="1" applyAlignment="1">
      <alignment horizontal="center" vertical="top"/>
    </xf>
    <xf numFmtId="2" fontId="79" fillId="33" borderId="10" xfId="41" applyNumberFormat="1" applyFont="1" applyFill="1" applyBorder="1" applyAlignment="1">
      <alignment horizontal="center"/>
    </xf>
    <xf numFmtId="2" fontId="79" fillId="33" borderId="10" xfId="0" applyNumberFormat="1" applyFont="1" applyFill="1" applyBorder="1" applyAlignment="1">
      <alignment horizontal="center"/>
    </xf>
    <xf numFmtId="2" fontId="94" fillId="33" borderId="10" xfId="0" applyNumberFormat="1" applyFont="1" applyFill="1" applyBorder="1" applyAlignment="1">
      <alignment horizontal="center"/>
    </xf>
    <xf numFmtId="2" fontId="94" fillId="33" borderId="10" xfId="41" applyNumberFormat="1" applyFont="1" applyFill="1" applyBorder="1" applyAlignment="1">
      <alignment horizontal="center"/>
    </xf>
    <xf numFmtId="14" fontId="92" fillId="33" borderId="0" xfId="0" applyNumberFormat="1" applyFont="1" applyFill="1" applyAlignment="1">
      <alignment horizontal="center"/>
    </xf>
    <xf numFmtId="2" fontId="72" fillId="33" borderId="10" xfId="0" applyNumberFormat="1" applyFont="1" applyFill="1" applyBorder="1" applyAlignment="1">
      <alignment horizontal="center" vertical="center" wrapText="1"/>
    </xf>
    <xf numFmtId="2" fontId="74" fillId="33" borderId="14" xfId="0" applyNumberFormat="1" applyFont="1" applyFill="1" applyBorder="1" applyAlignment="1">
      <alignment horizontal="center" vertical="center" wrapText="1"/>
    </xf>
    <xf numFmtId="2" fontId="74" fillId="33" borderId="15" xfId="0" applyNumberFormat="1" applyFont="1" applyFill="1" applyBorder="1" applyAlignment="1">
      <alignment horizontal="center" vertical="center" wrapText="1"/>
    </xf>
    <xf numFmtId="2" fontId="74" fillId="33" borderId="16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vertical="center" wrapText="1"/>
    </xf>
    <xf numFmtId="0" fontId="78" fillId="33" borderId="10" xfId="0" applyFont="1" applyFill="1" applyBorder="1" applyAlignment="1">
      <alignment vertical="center"/>
    </xf>
    <xf numFmtId="14" fontId="95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72" fillId="33" borderId="10" xfId="0" applyFont="1" applyFill="1" applyBorder="1" applyAlignment="1">
      <alignment vertical="center"/>
    </xf>
    <xf numFmtId="0" fontId="92" fillId="33" borderId="10" xfId="0" applyNumberFormat="1" applyFont="1" applyFill="1" applyBorder="1" applyAlignment="1">
      <alignment horizontal="center" vertical="center"/>
    </xf>
    <xf numFmtId="0" fontId="77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2" fillId="33" borderId="10" xfId="0" applyNumberFormat="1" applyFont="1" applyFill="1" applyBorder="1" applyAlignment="1">
      <alignment horizontal="center" vertical="center"/>
    </xf>
    <xf numFmtId="0" fontId="78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1"/>
  <sheetViews>
    <sheetView tabSelected="1" zoomScalePageLayoutView="0" workbookViewId="0" topLeftCell="A220">
      <selection activeCell="K9" sqref="K9"/>
    </sheetView>
  </sheetViews>
  <sheetFormatPr defaultColWidth="10.00390625" defaultRowHeight="15"/>
  <cols>
    <col min="1" max="1" width="4.00390625" style="228" customWidth="1"/>
    <col min="2" max="2" width="17.00390625" style="40" hidden="1" customWidth="1"/>
    <col min="3" max="3" width="11.57421875" style="114" hidden="1" customWidth="1"/>
    <col min="4" max="4" width="25.8515625" style="40" customWidth="1"/>
    <col min="5" max="5" width="36.421875" style="40" customWidth="1"/>
    <col min="6" max="7" width="7.421875" style="40" hidden="1" customWidth="1"/>
    <col min="8" max="8" width="6.140625" style="40" hidden="1" customWidth="1"/>
    <col min="9" max="9" width="11.57421875" style="40" hidden="1" customWidth="1"/>
    <col min="10" max="10" width="4.00390625" style="115" customWidth="1"/>
    <col min="11" max="11" width="7.421875" style="115" customWidth="1"/>
    <col min="12" max="12" width="5.140625" style="116" customWidth="1"/>
    <col min="13" max="13" width="11.421875" style="117" customWidth="1"/>
    <col min="14" max="14" width="5.421875" style="110" customWidth="1"/>
    <col min="15" max="15" width="8.00390625" style="111" customWidth="1"/>
    <col min="16" max="16" width="4.8515625" style="112" customWidth="1"/>
    <col min="17" max="17" width="12.140625" style="112" customWidth="1"/>
    <col min="18" max="18" width="11.57421875" style="118" bestFit="1" customWidth="1"/>
    <col min="19" max="16384" width="10.00390625" style="40" customWidth="1"/>
  </cols>
  <sheetData>
    <row r="1" spans="1:18" s="1" customFormat="1" ht="16.5">
      <c r="A1" s="1" t="s">
        <v>0</v>
      </c>
      <c r="B1" s="2"/>
      <c r="C1" s="3"/>
      <c r="I1" s="4"/>
      <c r="J1" s="4"/>
      <c r="K1" s="5"/>
      <c r="L1" s="5"/>
      <c r="M1" s="6"/>
      <c r="N1" s="3"/>
      <c r="O1" s="2"/>
      <c r="P1" s="7"/>
      <c r="Q1" s="3"/>
      <c r="R1" s="8"/>
    </row>
    <row r="2" spans="1:18" s="1" customFormat="1" ht="16.5">
      <c r="A2" s="9" t="s">
        <v>1</v>
      </c>
      <c r="B2" s="2"/>
      <c r="C2" s="3"/>
      <c r="I2" s="4"/>
      <c r="J2" s="4"/>
      <c r="K2" s="5"/>
      <c r="L2" s="5"/>
      <c r="M2" s="6"/>
      <c r="N2" s="3"/>
      <c r="O2" s="2"/>
      <c r="P2" s="7"/>
      <c r="Q2" s="3"/>
      <c r="R2" s="8"/>
    </row>
    <row r="3" spans="1:18" s="1" customFormat="1" ht="16.5">
      <c r="A3" s="10"/>
      <c r="B3" s="2"/>
      <c r="C3" s="3"/>
      <c r="I3" s="4"/>
      <c r="J3" s="4"/>
      <c r="K3" s="5"/>
      <c r="L3" s="5"/>
      <c r="M3" s="6"/>
      <c r="N3" s="3"/>
      <c r="O3" s="2"/>
      <c r="P3" s="7"/>
      <c r="Q3" s="3"/>
      <c r="R3" s="8"/>
    </row>
    <row r="4" spans="1:18" s="1" customFormat="1" ht="18.75" customHeight="1">
      <c r="A4" s="258" t="s">
        <v>2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8"/>
    </row>
    <row r="5" spans="1:18" s="1" customFormat="1" ht="17.25" customHeight="1">
      <c r="A5" s="250" t="s">
        <v>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8"/>
    </row>
    <row r="6" spans="1:18" s="1" customFormat="1" ht="17.25" customHeight="1">
      <c r="A6" s="250" t="s">
        <v>4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8"/>
    </row>
    <row r="7" spans="1:18" s="13" customFormat="1" ht="17.25" customHeight="1">
      <c r="A7" s="11"/>
      <c r="B7" s="2" t="s">
        <v>5</v>
      </c>
      <c r="C7" s="12"/>
      <c r="D7" s="11"/>
      <c r="E7" s="11"/>
      <c r="F7" s="11"/>
      <c r="G7" s="11"/>
      <c r="H7" s="11"/>
      <c r="I7" s="11"/>
      <c r="J7" s="11"/>
      <c r="K7" s="11"/>
      <c r="L7" s="11"/>
      <c r="M7" s="6"/>
      <c r="N7" s="11"/>
      <c r="O7" s="11"/>
      <c r="P7" s="11"/>
      <c r="Q7" s="11"/>
      <c r="R7" s="8"/>
    </row>
    <row r="8" spans="1:18" s="13" customFormat="1" ht="17.25" customHeight="1">
      <c r="A8" s="11"/>
      <c r="B8" s="2" t="s">
        <v>6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6"/>
      <c r="N8" s="11"/>
      <c r="O8" s="11"/>
      <c r="P8" s="11"/>
      <c r="Q8" s="11"/>
      <c r="R8" s="8"/>
    </row>
    <row r="9" spans="1:18" s="13" customFormat="1" ht="17.25" customHeight="1">
      <c r="A9" s="11"/>
      <c r="B9" s="2" t="s">
        <v>7</v>
      </c>
      <c r="C9" s="12"/>
      <c r="D9" s="11"/>
      <c r="E9" s="11"/>
      <c r="F9" s="11"/>
      <c r="G9" s="11"/>
      <c r="H9" s="11"/>
      <c r="I9" s="11"/>
      <c r="J9" s="11"/>
      <c r="K9" s="11"/>
      <c r="L9" s="11"/>
      <c r="M9" s="6"/>
      <c r="N9" s="11"/>
      <c r="O9" s="11"/>
      <c r="P9" s="11"/>
      <c r="Q9" s="11"/>
      <c r="R9" s="8"/>
    </row>
    <row r="10" spans="1:18" s="13" customFormat="1" ht="17.25" customHeight="1">
      <c r="A10" s="14" t="s">
        <v>8</v>
      </c>
      <c r="B10" s="1"/>
      <c r="C10" s="12"/>
      <c r="E10" s="11"/>
      <c r="F10" s="11"/>
      <c r="G10" s="11"/>
      <c r="H10" s="11"/>
      <c r="I10" s="11"/>
      <c r="J10" s="11"/>
      <c r="K10" s="11"/>
      <c r="L10" s="11"/>
      <c r="M10" s="6"/>
      <c r="N10" s="11"/>
      <c r="O10" s="11"/>
      <c r="P10" s="11"/>
      <c r="Q10" s="11"/>
      <c r="R10" s="8"/>
    </row>
    <row r="11" spans="1:18" s="13" customFormat="1" ht="17.25" customHeight="1">
      <c r="A11" s="14"/>
      <c r="B11" s="1"/>
      <c r="C11" s="12"/>
      <c r="E11" s="11"/>
      <c r="F11" s="11"/>
      <c r="G11" s="11"/>
      <c r="H11" s="11"/>
      <c r="I11" s="11"/>
      <c r="J11" s="11"/>
      <c r="K11" s="11"/>
      <c r="L11" s="11"/>
      <c r="M11" s="6"/>
      <c r="N11" s="11"/>
      <c r="O11" s="11"/>
      <c r="P11" s="11"/>
      <c r="Q11" s="11"/>
      <c r="R11" s="8"/>
    </row>
    <row r="12" spans="1:18" s="17" customFormat="1" ht="26.25" customHeight="1">
      <c r="A12" s="251" t="s">
        <v>9</v>
      </c>
      <c r="B12" s="252" t="s">
        <v>10</v>
      </c>
      <c r="C12" s="251" t="s">
        <v>11</v>
      </c>
      <c r="D12" s="254" t="s">
        <v>12</v>
      </c>
      <c r="E12" s="254" t="s">
        <v>13</v>
      </c>
      <c r="F12" s="251" t="s">
        <v>14</v>
      </c>
      <c r="G12" s="15" t="s">
        <v>15</v>
      </c>
      <c r="H12" s="16"/>
      <c r="I12" s="247" t="s">
        <v>16</v>
      </c>
      <c r="J12" s="243" t="s">
        <v>17</v>
      </c>
      <c r="K12" s="243"/>
      <c r="L12" s="243"/>
      <c r="M12" s="243"/>
      <c r="N12" s="244" t="s">
        <v>18</v>
      </c>
      <c r="O12" s="245"/>
      <c r="P12" s="245"/>
      <c r="Q12" s="246"/>
      <c r="R12" s="247" t="s">
        <v>19</v>
      </c>
    </row>
    <row r="13" spans="1:18" s="17" customFormat="1" ht="31.5" customHeight="1">
      <c r="A13" s="248"/>
      <c r="B13" s="253"/>
      <c r="C13" s="248"/>
      <c r="D13" s="255"/>
      <c r="E13" s="255"/>
      <c r="F13" s="248"/>
      <c r="G13" s="15" t="s">
        <v>20</v>
      </c>
      <c r="H13" s="15" t="s">
        <v>21</v>
      </c>
      <c r="I13" s="248"/>
      <c r="J13" s="18" t="s">
        <v>22</v>
      </c>
      <c r="K13" s="19" t="s">
        <v>23</v>
      </c>
      <c r="L13" s="20" t="s">
        <v>24</v>
      </c>
      <c r="M13" s="21" t="s">
        <v>25</v>
      </c>
      <c r="N13" s="22" t="s">
        <v>22</v>
      </c>
      <c r="O13" s="23" t="s">
        <v>23</v>
      </c>
      <c r="P13" s="24" t="s">
        <v>24</v>
      </c>
      <c r="Q13" s="25" t="s">
        <v>25</v>
      </c>
      <c r="R13" s="248"/>
    </row>
    <row r="14" spans="1:18" ht="19.5" customHeight="1">
      <c r="A14" s="26">
        <v>1</v>
      </c>
      <c r="B14" s="27" t="s">
        <v>26</v>
      </c>
      <c r="C14" s="28" t="s">
        <v>27</v>
      </c>
      <c r="D14" s="29" t="s">
        <v>28</v>
      </c>
      <c r="E14" s="29" t="s">
        <v>29</v>
      </c>
      <c r="F14" s="27" t="s">
        <v>30</v>
      </c>
      <c r="G14" s="27"/>
      <c r="H14" s="27">
        <v>1987</v>
      </c>
      <c r="I14" s="30" t="s">
        <v>31</v>
      </c>
      <c r="J14" s="31">
        <v>2</v>
      </c>
      <c r="K14" s="32">
        <v>2.67</v>
      </c>
      <c r="L14" s="33"/>
      <c r="M14" s="34">
        <v>43661</v>
      </c>
      <c r="N14" s="35">
        <v>3</v>
      </c>
      <c r="O14" s="36">
        <v>3</v>
      </c>
      <c r="P14" s="37" t="s">
        <v>32</v>
      </c>
      <c r="Q14" s="38">
        <v>44757</v>
      </c>
      <c r="R14" s="39"/>
    </row>
    <row r="15" spans="1:18" ht="19.5" customHeight="1">
      <c r="A15" s="26">
        <f>A14+1</f>
        <v>2</v>
      </c>
      <c r="B15" s="27" t="s">
        <v>33</v>
      </c>
      <c r="C15" s="28" t="s">
        <v>34</v>
      </c>
      <c r="D15" s="29" t="s">
        <v>35</v>
      </c>
      <c r="E15" s="29" t="s">
        <v>29</v>
      </c>
      <c r="F15" s="27" t="s">
        <v>30</v>
      </c>
      <c r="G15" s="27"/>
      <c r="H15" s="27">
        <v>1968</v>
      </c>
      <c r="I15" s="30" t="s">
        <v>36</v>
      </c>
      <c r="J15" s="31">
        <v>6</v>
      </c>
      <c r="K15" s="41">
        <v>2.86</v>
      </c>
      <c r="L15" s="33" t="s">
        <v>32</v>
      </c>
      <c r="M15" s="34">
        <v>44062</v>
      </c>
      <c r="N15" s="35">
        <v>7</v>
      </c>
      <c r="O15" s="36">
        <v>3.06</v>
      </c>
      <c r="P15" s="37" t="s">
        <v>32</v>
      </c>
      <c r="Q15" s="38">
        <v>44792</v>
      </c>
      <c r="R15" s="39"/>
    </row>
    <row r="16" spans="1:18" s="49" customFormat="1" ht="19.5" customHeight="1">
      <c r="A16" s="26">
        <f>A15+1</f>
        <v>3</v>
      </c>
      <c r="B16" s="42" t="s">
        <v>37</v>
      </c>
      <c r="C16" s="43" t="s">
        <v>38</v>
      </c>
      <c r="D16" s="44" t="s">
        <v>39</v>
      </c>
      <c r="E16" s="45" t="s">
        <v>29</v>
      </c>
      <c r="F16" s="42" t="s">
        <v>30</v>
      </c>
      <c r="G16" s="42">
        <v>1978</v>
      </c>
      <c r="H16" s="42"/>
      <c r="I16" s="44" t="s">
        <v>40</v>
      </c>
      <c r="J16" s="46">
        <v>7</v>
      </c>
      <c r="K16" s="46">
        <v>4.32</v>
      </c>
      <c r="L16" s="46"/>
      <c r="M16" s="47">
        <v>43831</v>
      </c>
      <c r="N16" s="46">
        <v>8</v>
      </c>
      <c r="O16" s="46">
        <v>4.65</v>
      </c>
      <c r="P16" s="46"/>
      <c r="Q16" s="47">
        <v>44927</v>
      </c>
      <c r="R16" s="48"/>
    </row>
    <row r="17" spans="1:18" ht="19.5" customHeight="1">
      <c r="A17" s="26">
        <f aca="true" t="shared" si="0" ref="A17:A80">A16+1</f>
        <v>4</v>
      </c>
      <c r="B17" s="27" t="s">
        <v>41</v>
      </c>
      <c r="C17" s="28" t="s">
        <v>42</v>
      </c>
      <c r="D17" s="29" t="s">
        <v>43</v>
      </c>
      <c r="E17" s="29" t="s">
        <v>44</v>
      </c>
      <c r="F17" s="27" t="s">
        <v>45</v>
      </c>
      <c r="G17" s="27">
        <v>1982</v>
      </c>
      <c r="H17" s="27"/>
      <c r="I17" s="30" t="s">
        <v>46</v>
      </c>
      <c r="J17" s="31">
        <v>5</v>
      </c>
      <c r="K17" s="32">
        <v>3.66</v>
      </c>
      <c r="L17" s="33"/>
      <c r="M17" s="34">
        <v>43800</v>
      </c>
      <c r="N17" s="35">
        <v>6</v>
      </c>
      <c r="O17" s="36">
        <v>3.99</v>
      </c>
      <c r="P17" s="37" t="s">
        <v>32</v>
      </c>
      <c r="Q17" s="38">
        <v>44896</v>
      </c>
      <c r="R17" s="39"/>
    </row>
    <row r="18" spans="1:18" ht="19.5" customHeight="1">
      <c r="A18" s="26">
        <f t="shared" si="0"/>
        <v>5</v>
      </c>
      <c r="B18" s="27" t="s">
        <v>47</v>
      </c>
      <c r="C18" s="28" t="s">
        <v>48</v>
      </c>
      <c r="D18" s="29" t="s">
        <v>49</v>
      </c>
      <c r="E18" s="29" t="s">
        <v>44</v>
      </c>
      <c r="F18" s="27" t="s">
        <v>30</v>
      </c>
      <c r="G18" s="27">
        <v>1971</v>
      </c>
      <c r="H18" s="27"/>
      <c r="I18" s="30" t="s">
        <v>31</v>
      </c>
      <c r="J18" s="31">
        <v>6</v>
      </c>
      <c r="K18" s="32">
        <v>3.99</v>
      </c>
      <c r="L18" s="33"/>
      <c r="M18" s="34">
        <v>43739</v>
      </c>
      <c r="N18" s="35">
        <v>7</v>
      </c>
      <c r="O18" s="36">
        <v>4.32</v>
      </c>
      <c r="P18" s="37" t="s">
        <v>32</v>
      </c>
      <c r="Q18" s="38">
        <v>44835</v>
      </c>
      <c r="R18" s="39"/>
    </row>
    <row r="19" spans="1:18" ht="19.5" customHeight="1">
      <c r="A19" s="26">
        <f t="shared" si="0"/>
        <v>6</v>
      </c>
      <c r="B19" s="27" t="s">
        <v>50</v>
      </c>
      <c r="C19" s="28" t="s">
        <v>51</v>
      </c>
      <c r="D19" s="29" t="s">
        <v>52</v>
      </c>
      <c r="E19" s="29" t="s">
        <v>53</v>
      </c>
      <c r="F19" s="27" t="s">
        <v>45</v>
      </c>
      <c r="G19" s="27">
        <v>1988</v>
      </c>
      <c r="H19" s="27"/>
      <c r="I19" s="30" t="s">
        <v>46</v>
      </c>
      <c r="J19" s="31">
        <v>3</v>
      </c>
      <c r="K19" s="32">
        <v>3</v>
      </c>
      <c r="L19" s="33"/>
      <c r="M19" s="34">
        <v>43744</v>
      </c>
      <c r="N19" s="35">
        <v>4</v>
      </c>
      <c r="O19" s="36">
        <v>3.33</v>
      </c>
      <c r="P19" s="37" t="s">
        <v>32</v>
      </c>
      <c r="Q19" s="38">
        <v>44840</v>
      </c>
      <c r="R19" s="39"/>
    </row>
    <row r="20" spans="1:18" ht="19.5" customHeight="1">
      <c r="A20" s="26">
        <f t="shared" si="0"/>
        <v>7</v>
      </c>
      <c r="B20" s="27" t="s">
        <v>54</v>
      </c>
      <c r="C20" s="28" t="s">
        <v>55</v>
      </c>
      <c r="D20" s="29" t="s">
        <v>56</v>
      </c>
      <c r="E20" s="29" t="s">
        <v>53</v>
      </c>
      <c r="F20" s="27" t="s">
        <v>30</v>
      </c>
      <c r="G20" s="27"/>
      <c r="H20" s="27">
        <v>1990</v>
      </c>
      <c r="I20" s="30" t="s">
        <v>31</v>
      </c>
      <c r="J20" s="31">
        <v>3</v>
      </c>
      <c r="K20" s="32">
        <v>3</v>
      </c>
      <c r="L20" s="33"/>
      <c r="M20" s="34">
        <v>43587</v>
      </c>
      <c r="N20" s="35">
        <v>4</v>
      </c>
      <c r="O20" s="36">
        <v>3.33</v>
      </c>
      <c r="P20" s="37" t="s">
        <v>32</v>
      </c>
      <c r="Q20" s="38">
        <v>44683</v>
      </c>
      <c r="R20" s="39"/>
    </row>
    <row r="21" spans="1:18" ht="19.5" customHeight="1">
      <c r="A21" s="26">
        <f t="shared" si="0"/>
        <v>8</v>
      </c>
      <c r="B21" s="50" t="s">
        <v>57</v>
      </c>
      <c r="C21" s="51" t="s">
        <v>58</v>
      </c>
      <c r="D21" s="52" t="s">
        <v>59</v>
      </c>
      <c r="E21" s="29" t="s">
        <v>60</v>
      </c>
      <c r="F21" s="50" t="s">
        <v>45</v>
      </c>
      <c r="G21" s="50"/>
      <c r="H21" s="53">
        <v>1981</v>
      </c>
      <c r="I21" s="30" t="s">
        <v>46</v>
      </c>
      <c r="J21" s="54">
        <v>6</v>
      </c>
      <c r="K21" s="54">
        <v>3.99</v>
      </c>
      <c r="L21" s="54"/>
      <c r="M21" s="55">
        <v>43617</v>
      </c>
      <c r="N21" s="35">
        <v>7</v>
      </c>
      <c r="O21" s="36">
        <v>4.32</v>
      </c>
      <c r="P21" s="37" t="s">
        <v>32</v>
      </c>
      <c r="Q21" s="38">
        <v>44713</v>
      </c>
      <c r="R21" s="39"/>
    </row>
    <row r="22" spans="1:18" ht="19.5" customHeight="1">
      <c r="A22" s="26">
        <f t="shared" si="0"/>
        <v>9</v>
      </c>
      <c r="B22" s="27" t="s">
        <v>61</v>
      </c>
      <c r="C22" s="28" t="s">
        <v>62</v>
      </c>
      <c r="D22" s="29" t="s">
        <v>63</v>
      </c>
      <c r="E22" s="29" t="s">
        <v>60</v>
      </c>
      <c r="F22" s="27" t="s">
        <v>45</v>
      </c>
      <c r="G22" s="27">
        <v>1982</v>
      </c>
      <c r="H22" s="27"/>
      <c r="I22" s="30" t="s">
        <v>46</v>
      </c>
      <c r="J22" s="31">
        <v>4</v>
      </c>
      <c r="K22" s="41">
        <v>3.33</v>
      </c>
      <c r="L22" s="33"/>
      <c r="M22" s="34">
        <v>43831</v>
      </c>
      <c r="N22" s="35">
        <v>5</v>
      </c>
      <c r="O22" s="36">
        <v>3.66</v>
      </c>
      <c r="P22" s="37" t="s">
        <v>32</v>
      </c>
      <c r="Q22" s="38">
        <v>44927</v>
      </c>
      <c r="R22" s="39"/>
    </row>
    <row r="23" spans="1:18" ht="19.5" customHeight="1">
      <c r="A23" s="26">
        <f t="shared" si="0"/>
        <v>10</v>
      </c>
      <c r="B23" s="27" t="s">
        <v>64</v>
      </c>
      <c r="C23" s="28" t="s">
        <v>65</v>
      </c>
      <c r="D23" s="29" t="s">
        <v>66</v>
      </c>
      <c r="E23" s="29" t="s">
        <v>60</v>
      </c>
      <c r="F23" s="27" t="s">
        <v>45</v>
      </c>
      <c r="G23" s="27"/>
      <c r="H23" s="27"/>
      <c r="I23" s="30" t="s">
        <v>67</v>
      </c>
      <c r="J23" s="31">
        <v>2</v>
      </c>
      <c r="K23" s="32">
        <v>4.74</v>
      </c>
      <c r="L23" s="33"/>
      <c r="M23" s="34">
        <v>43831</v>
      </c>
      <c r="N23" s="35">
        <v>3</v>
      </c>
      <c r="O23" s="36">
        <v>5.08</v>
      </c>
      <c r="P23" s="37" t="s">
        <v>32</v>
      </c>
      <c r="Q23" s="38">
        <v>44927</v>
      </c>
      <c r="R23" s="39"/>
    </row>
    <row r="24" spans="1:18" ht="19.5" customHeight="1">
      <c r="A24" s="26">
        <f t="shared" si="0"/>
        <v>11</v>
      </c>
      <c r="B24" s="27" t="s">
        <v>68</v>
      </c>
      <c r="C24" s="28" t="s">
        <v>69</v>
      </c>
      <c r="D24" s="29" t="s">
        <v>70</v>
      </c>
      <c r="E24" s="29" t="s">
        <v>60</v>
      </c>
      <c r="F24" s="27" t="s">
        <v>45</v>
      </c>
      <c r="G24" s="27">
        <v>1988</v>
      </c>
      <c r="H24" s="27"/>
      <c r="I24" s="30" t="s">
        <v>46</v>
      </c>
      <c r="J24" s="31">
        <v>3</v>
      </c>
      <c r="K24" s="32">
        <v>3</v>
      </c>
      <c r="L24" s="33"/>
      <c r="M24" s="34">
        <v>43597</v>
      </c>
      <c r="N24" s="35">
        <v>4</v>
      </c>
      <c r="O24" s="36">
        <v>3.33</v>
      </c>
      <c r="P24" s="37" t="s">
        <v>32</v>
      </c>
      <c r="Q24" s="38">
        <v>44693</v>
      </c>
      <c r="R24" s="39"/>
    </row>
    <row r="25" spans="1:18" ht="19.5" customHeight="1">
      <c r="A25" s="26">
        <f t="shared" si="0"/>
        <v>12</v>
      </c>
      <c r="B25" s="27" t="s">
        <v>71</v>
      </c>
      <c r="C25" s="28" t="s">
        <v>72</v>
      </c>
      <c r="D25" s="29" t="s">
        <v>73</v>
      </c>
      <c r="E25" s="29" t="s">
        <v>60</v>
      </c>
      <c r="F25" s="27" t="s">
        <v>45</v>
      </c>
      <c r="G25" s="27">
        <v>1985</v>
      </c>
      <c r="H25" s="27"/>
      <c r="I25" s="30" t="s">
        <v>46</v>
      </c>
      <c r="J25" s="31">
        <v>4</v>
      </c>
      <c r="K25" s="32">
        <v>3.33</v>
      </c>
      <c r="L25" s="33"/>
      <c r="M25" s="34">
        <v>43498</v>
      </c>
      <c r="N25" s="35">
        <v>5</v>
      </c>
      <c r="O25" s="36">
        <v>3.66</v>
      </c>
      <c r="P25" s="37" t="s">
        <v>32</v>
      </c>
      <c r="Q25" s="38">
        <v>44594</v>
      </c>
      <c r="R25" s="39"/>
    </row>
    <row r="26" spans="1:18" ht="19.5" customHeight="1">
      <c r="A26" s="26">
        <f t="shared" si="0"/>
        <v>13</v>
      </c>
      <c r="B26" s="27" t="s">
        <v>74</v>
      </c>
      <c r="C26" s="28" t="s">
        <v>75</v>
      </c>
      <c r="D26" s="29" t="s">
        <v>76</v>
      </c>
      <c r="E26" s="29" t="s">
        <v>60</v>
      </c>
      <c r="F26" s="27" t="s">
        <v>45</v>
      </c>
      <c r="G26" s="27">
        <v>1983</v>
      </c>
      <c r="H26" s="27"/>
      <c r="I26" s="30" t="s">
        <v>46</v>
      </c>
      <c r="J26" s="31">
        <v>5</v>
      </c>
      <c r="K26" s="32">
        <v>3.66</v>
      </c>
      <c r="L26" s="33"/>
      <c r="M26" s="34">
        <v>43739</v>
      </c>
      <c r="N26" s="35">
        <v>6</v>
      </c>
      <c r="O26" s="36">
        <v>3.99</v>
      </c>
      <c r="P26" s="37" t="s">
        <v>32</v>
      </c>
      <c r="Q26" s="38">
        <v>44835</v>
      </c>
      <c r="R26" s="39"/>
    </row>
    <row r="27" spans="1:18" ht="19.5" customHeight="1">
      <c r="A27" s="26">
        <f t="shared" si="0"/>
        <v>14</v>
      </c>
      <c r="B27" s="27" t="s">
        <v>77</v>
      </c>
      <c r="C27" s="28" t="s">
        <v>78</v>
      </c>
      <c r="D27" s="29" t="s">
        <v>79</v>
      </c>
      <c r="E27" s="29" t="s">
        <v>60</v>
      </c>
      <c r="F27" s="27" t="s">
        <v>30</v>
      </c>
      <c r="G27" s="27"/>
      <c r="H27" s="27">
        <v>1973</v>
      </c>
      <c r="I27" s="30" t="s">
        <v>31</v>
      </c>
      <c r="J27" s="31">
        <v>7</v>
      </c>
      <c r="K27" s="32">
        <v>4.32</v>
      </c>
      <c r="L27" s="33"/>
      <c r="M27" s="34">
        <v>43831</v>
      </c>
      <c r="N27" s="35">
        <v>8</v>
      </c>
      <c r="O27" s="36">
        <v>4.65</v>
      </c>
      <c r="P27" s="37" t="s">
        <v>32</v>
      </c>
      <c r="Q27" s="38">
        <v>44927</v>
      </c>
      <c r="R27" s="39"/>
    </row>
    <row r="28" spans="1:18" ht="19.5" customHeight="1">
      <c r="A28" s="26">
        <f t="shared" si="0"/>
        <v>15</v>
      </c>
      <c r="B28" s="50" t="s">
        <v>80</v>
      </c>
      <c r="C28" s="51" t="s">
        <v>81</v>
      </c>
      <c r="D28" s="52" t="s">
        <v>82</v>
      </c>
      <c r="E28" s="29" t="s">
        <v>60</v>
      </c>
      <c r="F28" s="50" t="s">
        <v>45</v>
      </c>
      <c r="G28" s="50">
        <v>1987</v>
      </c>
      <c r="H28" s="56"/>
      <c r="I28" s="30" t="s">
        <v>46</v>
      </c>
      <c r="J28" s="54" t="s">
        <v>83</v>
      </c>
      <c r="K28" s="57">
        <v>3.33</v>
      </c>
      <c r="L28" s="58"/>
      <c r="M28" s="55">
        <v>43678</v>
      </c>
      <c r="N28" s="22">
        <v>5</v>
      </c>
      <c r="O28" s="59">
        <v>3.66</v>
      </c>
      <c r="P28" s="60" t="s">
        <v>32</v>
      </c>
      <c r="Q28" s="61">
        <v>44774</v>
      </c>
      <c r="R28" s="39"/>
    </row>
    <row r="29" spans="1:18" ht="19.5" customHeight="1">
      <c r="A29" s="26">
        <f t="shared" si="0"/>
        <v>16</v>
      </c>
      <c r="B29" s="27" t="s">
        <v>84</v>
      </c>
      <c r="C29" s="28" t="s">
        <v>85</v>
      </c>
      <c r="D29" s="29" t="s">
        <v>86</v>
      </c>
      <c r="E29" s="29" t="s">
        <v>60</v>
      </c>
      <c r="F29" s="27" t="s">
        <v>45</v>
      </c>
      <c r="G29" s="27">
        <v>1980</v>
      </c>
      <c r="H29" s="27"/>
      <c r="I29" s="30" t="s">
        <v>46</v>
      </c>
      <c r="J29" s="31">
        <v>5</v>
      </c>
      <c r="K29" s="32">
        <v>3.66</v>
      </c>
      <c r="L29" s="33"/>
      <c r="M29" s="34">
        <v>43739</v>
      </c>
      <c r="N29" s="35">
        <v>6</v>
      </c>
      <c r="O29" s="36">
        <v>3.99</v>
      </c>
      <c r="P29" s="37" t="s">
        <v>32</v>
      </c>
      <c r="Q29" s="38">
        <v>44835</v>
      </c>
      <c r="R29" s="39"/>
    </row>
    <row r="30" spans="1:18" ht="19.5" customHeight="1">
      <c r="A30" s="26">
        <f t="shared" si="0"/>
        <v>17</v>
      </c>
      <c r="B30" s="62" t="s">
        <v>87</v>
      </c>
      <c r="C30" s="63" t="s">
        <v>88</v>
      </c>
      <c r="D30" s="64" t="s">
        <v>89</v>
      </c>
      <c r="E30" s="64" t="s">
        <v>60</v>
      </c>
      <c r="F30" s="62" t="s">
        <v>45</v>
      </c>
      <c r="G30" s="62">
        <v>1986</v>
      </c>
      <c r="H30" s="62"/>
      <c r="I30" s="65" t="s">
        <v>46</v>
      </c>
      <c r="J30" s="66">
        <v>3</v>
      </c>
      <c r="K30" s="67">
        <v>3</v>
      </c>
      <c r="L30" s="68"/>
      <c r="M30" s="69">
        <v>42859</v>
      </c>
      <c r="N30" s="70">
        <v>4</v>
      </c>
      <c r="O30" s="71">
        <v>3.33</v>
      </c>
      <c r="P30" s="68"/>
      <c r="Q30" s="69">
        <v>43955</v>
      </c>
      <c r="R30" s="39"/>
    </row>
    <row r="31" spans="1:18" ht="19.5" customHeight="1">
      <c r="A31" s="26">
        <f t="shared" si="0"/>
        <v>18</v>
      </c>
      <c r="B31" s="27" t="s">
        <v>90</v>
      </c>
      <c r="C31" s="28" t="s">
        <v>91</v>
      </c>
      <c r="D31" s="29" t="s">
        <v>92</v>
      </c>
      <c r="E31" s="29" t="s">
        <v>60</v>
      </c>
      <c r="F31" s="27" t="s">
        <v>45</v>
      </c>
      <c r="G31" s="27">
        <v>1977</v>
      </c>
      <c r="H31" s="27"/>
      <c r="I31" s="30" t="s">
        <v>46</v>
      </c>
      <c r="J31" s="31">
        <v>6</v>
      </c>
      <c r="K31" s="32">
        <v>3.99</v>
      </c>
      <c r="L31" s="33"/>
      <c r="M31" s="34">
        <v>43770</v>
      </c>
      <c r="N31" s="35">
        <v>7</v>
      </c>
      <c r="O31" s="36">
        <v>4.32</v>
      </c>
      <c r="P31" s="37" t="s">
        <v>32</v>
      </c>
      <c r="Q31" s="38">
        <v>44866</v>
      </c>
      <c r="R31" s="39"/>
    </row>
    <row r="32" spans="1:18" ht="19.5" customHeight="1">
      <c r="A32" s="26">
        <f t="shared" si="0"/>
        <v>19</v>
      </c>
      <c r="B32" s="27" t="s">
        <v>93</v>
      </c>
      <c r="C32" s="28" t="s">
        <v>94</v>
      </c>
      <c r="D32" s="29" t="s">
        <v>95</v>
      </c>
      <c r="E32" s="29" t="s">
        <v>60</v>
      </c>
      <c r="F32" s="27" t="s">
        <v>45</v>
      </c>
      <c r="G32" s="27">
        <v>1983</v>
      </c>
      <c r="H32" s="27"/>
      <c r="I32" s="30" t="s">
        <v>46</v>
      </c>
      <c r="J32" s="31">
        <v>5</v>
      </c>
      <c r="K32" s="32">
        <v>3.66</v>
      </c>
      <c r="L32" s="33"/>
      <c r="M32" s="34">
        <v>43741</v>
      </c>
      <c r="N32" s="35">
        <v>6</v>
      </c>
      <c r="O32" s="36">
        <v>3.99</v>
      </c>
      <c r="P32" s="37" t="s">
        <v>32</v>
      </c>
      <c r="Q32" s="38">
        <v>44837</v>
      </c>
      <c r="R32" s="39"/>
    </row>
    <row r="33" spans="1:18" ht="19.5" customHeight="1">
      <c r="A33" s="26">
        <f t="shared" si="0"/>
        <v>20</v>
      </c>
      <c r="B33" s="27" t="s">
        <v>96</v>
      </c>
      <c r="C33" s="28" t="s">
        <v>97</v>
      </c>
      <c r="D33" s="29" t="s">
        <v>98</v>
      </c>
      <c r="E33" s="29" t="s">
        <v>60</v>
      </c>
      <c r="F33" s="27" t="s">
        <v>45</v>
      </c>
      <c r="G33" s="27">
        <v>1977</v>
      </c>
      <c r="H33" s="27"/>
      <c r="I33" s="30" t="s">
        <v>46</v>
      </c>
      <c r="J33" s="31">
        <v>7</v>
      </c>
      <c r="K33" s="32">
        <v>4.32</v>
      </c>
      <c r="L33" s="33"/>
      <c r="M33" s="34">
        <v>43800</v>
      </c>
      <c r="N33" s="35">
        <v>8</v>
      </c>
      <c r="O33" s="36">
        <v>4.65</v>
      </c>
      <c r="P33" s="37" t="s">
        <v>32</v>
      </c>
      <c r="Q33" s="38">
        <v>44896</v>
      </c>
      <c r="R33" s="39"/>
    </row>
    <row r="34" spans="1:18" ht="19.5" customHeight="1">
      <c r="A34" s="26">
        <f t="shared" si="0"/>
        <v>21</v>
      </c>
      <c r="B34" s="27" t="s">
        <v>99</v>
      </c>
      <c r="C34" s="28" t="s">
        <v>100</v>
      </c>
      <c r="D34" s="29" t="s">
        <v>101</v>
      </c>
      <c r="E34" s="29" t="s">
        <v>60</v>
      </c>
      <c r="F34" s="27" t="s">
        <v>45</v>
      </c>
      <c r="G34" s="27">
        <v>1986</v>
      </c>
      <c r="H34" s="27"/>
      <c r="I34" s="30" t="s">
        <v>46</v>
      </c>
      <c r="J34" s="31">
        <v>3</v>
      </c>
      <c r="K34" s="32">
        <v>3</v>
      </c>
      <c r="L34" s="33"/>
      <c r="M34" s="34">
        <v>43531</v>
      </c>
      <c r="N34" s="35">
        <v>4</v>
      </c>
      <c r="O34" s="36">
        <v>3.33</v>
      </c>
      <c r="P34" s="37" t="s">
        <v>32</v>
      </c>
      <c r="Q34" s="38">
        <v>44627</v>
      </c>
      <c r="R34" s="39"/>
    </row>
    <row r="35" spans="1:18" ht="19.5" customHeight="1">
      <c r="A35" s="26">
        <f t="shared" si="0"/>
        <v>22</v>
      </c>
      <c r="B35" s="27" t="s">
        <v>102</v>
      </c>
      <c r="C35" s="28" t="s">
        <v>103</v>
      </c>
      <c r="D35" s="29" t="s">
        <v>104</v>
      </c>
      <c r="E35" s="29" t="s">
        <v>60</v>
      </c>
      <c r="F35" s="27" t="s">
        <v>45</v>
      </c>
      <c r="G35" s="27">
        <v>1984</v>
      </c>
      <c r="H35" s="27"/>
      <c r="I35" s="30" t="s">
        <v>46</v>
      </c>
      <c r="J35" s="31">
        <v>3</v>
      </c>
      <c r="K35" s="32">
        <v>3</v>
      </c>
      <c r="L35" s="33"/>
      <c r="M35" s="34">
        <v>43503</v>
      </c>
      <c r="N35" s="35">
        <v>4</v>
      </c>
      <c r="O35" s="36">
        <v>3.33</v>
      </c>
      <c r="P35" s="37" t="s">
        <v>32</v>
      </c>
      <c r="Q35" s="38">
        <v>44599</v>
      </c>
      <c r="R35" s="39"/>
    </row>
    <row r="36" spans="1:18" ht="19.5" customHeight="1">
      <c r="A36" s="26">
        <f t="shared" si="0"/>
        <v>23</v>
      </c>
      <c r="B36" s="27" t="s">
        <v>105</v>
      </c>
      <c r="C36" s="28" t="s">
        <v>106</v>
      </c>
      <c r="D36" s="29" t="s">
        <v>107</v>
      </c>
      <c r="E36" s="29" t="s">
        <v>60</v>
      </c>
      <c r="F36" s="27" t="s">
        <v>45</v>
      </c>
      <c r="G36" s="27"/>
      <c r="H36" s="27">
        <v>1969</v>
      </c>
      <c r="I36" s="30" t="s">
        <v>46</v>
      </c>
      <c r="J36" s="31">
        <v>8</v>
      </c>
      <c r="K36" s="32">
        <v>4.65</v>
      </c>
      <c r="L36" s="33"/>
      <c r="M36" s="34">
        <v>43647</v>
      </c>
      <c r="N36" s="35">
        <v>9</v>
      </c>
      <c r="O36" s="36">
        <v>4.98</v>
      </c>
      <c r="P36" s="37" t="s">
        <v>32</v>
      </c>
      <c r="Q36" s="38">
        <v>44743</v>
      </c>
      <c r="R36" s="39"/>
    </row>
    <row r="37" spans="1:18" ht="19.5" customHeight="1">
      <c r="A37" s="26">
        <f t="shared" si="0"/>
        <v>24</v>
      </c>
      <c r="B37" s="27" t="s">
        <v>108</v>
      </c>
      <c r="C37" s="28" t="s">
        <v>109</v>
      </c>
      <c r="D37" s="29" t="s">
        <v>110</v>
      </c>
      <c r="E37" s="29" t="s">
        <v>60</v>
      </c>
      <c r="F37" s="27" t="s">
        <v>45</v>
      </c>
      <c r="G37" s="27">
        <v>1969</v>
      </c>
      <c r="H37" s="27"/>
      <c r="I37" s="30" t="s">
        <v>46</v>
      </c>
      <c r="J37" s="31">
        <v>6</v>
      </c>
      <c r="K37" s="32">
        <v>3.99</v>
      </c>
      <c r="L37" s="33"/>
      <c r="M37" s="34">
        <v>43770</v>
      </c>
      <c r="N37" s="35">
        <v>7</v>
      </c>
      <c r="O37" s="36">
        <v>4.32</v>
      </c>
      <c r="P37" s="37" t="s">
        <v>32</v>
      </c>
      <c r="Q37" s="38">
        <v>44866</v>
      </c>
      <c r="R37" s="39"/>
    </row>
    <row r="38" spans="1:18" ht="19.5" customHeight="1">
      <c r="A38" s="26">
        <f t="shared" si="0"/>
        <v>25</v>
      </c>
      <c r="B38" s="50" t="s">
        <v>111</v>
      </c>
      <c r="C38" s="51" t="s">
        <v>112</v>
      </c>
      <c r="D38" s="52" t="s">
        <v>113</v>
      </c>
      <c r="E38" s="29" t="s">
        <v>114</v>
      </c>
      <c r="F38" s="27" t="s">
        <v>45</v>
      </c>
      <c r="G38" s="50">
        <v>1990</v>
      </c>
      <c r="H38" s="50"/>
      <c r="I38" s="30" t="s">
        <v>115</v>
      </c>
      <c r="J38" s="31">
        <v>2</v>
      </c>
      <c r="K38" s="32">
        <v>2.67</v>
      </c>
      <c r="L38" s="31"/>
      <c r="M38" s="34">
        <v>43739</v>
      </c>
      <c r="N38" s="35">
        <v>3</v>
      </c>
      <c r="O38" s="36">
        <v>3</v>
      </c>
      <c r="P38" s="37" t="s">
        <v>32</v>
      </c>
      <c r="Q38" s="38">
        <v>44835</v>
      </c>
      <c r="R38" s="39"/>
    </row>
    <row r="39" spans="1:18" ht="19.5" customHeight="1">
      <c r="A39" s="26">
        <f t="shared" si="0"/>
        <v>26</v>
      </c>
      <c r="B39" s="27" t="s">
        <v>116</v>
      </c>
      <c r="C39" s="28" t="s">
        <v>117</v>
      </c>
      <c r="D39" s="29" t="s">
        <v>118</v>
      </c>
      <c r="E39" s="29" t="s">
        <v>114</v>
      </c>
      <c r="F39" s="27" t="s">
        <v>45</v>
      </c>
      <c r="G39" s="27">
        <v>1986</v>
      </c>
      <c r="H39" s="27"/>
      <c r="I39" s="72" t="s">
        <v>46</v>
      </c>
      <c r="J39" s="31">
        <v>4</v>
      </c>
      <c r="K39" s="32">
        <v>3.33</v>
      </c>
      <c r="L39" s="33"/>
      <c r="M39" s="34">
        <v>43586</v>
      </c>
      <c r="N39" s="35">
        <v>5</v>
      </c>
      <c r="O39" s="36">
        <v>3.66</v>
      </c>
      <c r="P39" s="37" t="s">
        <v>32</v>
      </c>
      <c r="Q39" s="38">
        <v>44682</v>
      </c>
      <c r="R39" s="39"/>
    </row>
    <row r="40" spans="1:18" ht="19.5" customHeight="1">
      <c r="A40" s="26">
        <f t="shared" si="0"/>
        <v>27</v>
      </c>
      <c r="B40" s="50" t="s">
        <v>119</v>
      </c>
      <c r="C40" s="51" t="s">
        <v>120</v>
      </c>
      <c r="D40" s="52" t="s">
        <v>121</v>
      </c>
      <c r="E40" s="29" t="s">
        <v>114</v>
      </c>
      <c r="F40" s="27" t="s">
        <v>45</v>
      </c>
      <c r="G40" s="53">
        <v>1992</v>
      </c>
      <c r="H40" s="73"/>
      <c r="I40" s="30" t="s">
        <v>46</v>
      </c>
      <c r="J40" s="31">
        <v>3</v>
      </c>
      <c r="K40" s="32">
        <v>3</v>
      </c>
      <c r="L40" s="33"/>
      <c r="M40" s="34">
        <v>43617</v>
      </c>
      <c r="N40" s="35">
        <v>4</v>
      </c>
      <c r="O40" s="36">
        <v>3.33</v>
      </c>
      <c r="P40" s="37" t="s">
        <v>32</v>
      </c>
      <c r="Q40" s="38">
        <v>44713</v>
      </c>
      <c r="R40" s="39"/>
    </row>
    <row r="41" spans="1:18" ht="19.5" customHeight="1">
      <c r="A41" s="26">
        <f t="shared" si="0"/>
        <v>28</v>
      </c>
      <c r="B41" s="27" t="s">
        <v>122</v>
      </c>
      <c r="C41" s="28" t="s">
        <v>123</v>
      </c>
      <c r="D41" s="29" t="s">
        <v>124</v>
      </c>
      <c r="E41" s="29" t="s">
        <v>114</v>
      </c>
      <c r="F41" s="27" t="s">
        <v>45</v>
      </c>
      <c r="G41" s="27">
        <v>1986</v>
      </c>
      <c r="H41" s="27"/>
      <c r="I41" s="30" t="s">
        <v>46</v>
      </c>
      <c r="J41" s="31">
        <v>4</v>
      </c>
      <c r="K41" s="32">
        <v>3.33</v>
      </c>
      <c r="L41" s="33"/>
      <c r="M41" s="34">
        <v>43586</v>
      </c>
      <c r="N41" s="35">
        <v>5</v>
      </c>
      <c r="O41" s="36">
        <v>3.66</v>
      </c>
      <c r="P41" s="37" t="s">
        <v>32</v>
      </c>
      <c r="Q41" s="38">
        <v>44682</v>
      </c>
      <c r="R41" s="39"/>
    </row>
    <row r="42" spans="1:18" ht="19.5" customHeight="1">
      <c r="A42" s="26">
        <f t="shared" si="0"/>
        <v>29</v>
      </c>
      <c r="B42" s="27" t="s">
        <v>125</v>
      </c>
      <c r="C42" s="28" t="s">
        <v>126</v>
      </c>
      <c r="D42" s="29" t="s">
        <v>127</v>
      </c>
      <c r="E42" s="29" t="s">
        <v>114</v>
      </c>
      <c r="F42" s="27" t="s">
        <v>45</v>
      </c>
      <c r="G42" s="27">
        <v>1967</v>
      </c>
      <c r="H42" s="27"/>
      <c r="I42" s="30" t="s">
        <v>67</v>
      </c>
      <c r="J42" s="31">
        <v>2</v>
      </c>
      <c r="K42" s="32">
        <v>4.74</v>
      </c>
      <c r="L42" s="33"/>
      <c r="M42" s="34">
        <v>43590</v>
      </c>
      <c r="N42" s="35">
        <v>3</v>
      </c>
      <c r="O42" s="36">
        <v>5.08</v>
      </c>
      <c r="P42" s="37" t="s">
        <v>32</v>
      </c>
      <c r="Q42" s="38">
        <v>44686</v>
      </c>
      <c r="R42" s="39"/>
    </row>
    <row r="43" spans="1:18" ht="19.5" customHeight="1">
      <c r="A43" s="26">
        <f t="shared" si="0"/>
        <v>30</v>
      </c>
      <c r="B43" s="27" t="s">
        <v>128</v>
      </c>
      <c r="C43" s="28" t="s">
        <v>129</v>
      </c>
      <c r="D43" s="29" t="s">
        <v>130</v>
      </c>
      <c r="E43" s="29" t="s">
        <v>114</v>
      </c>
      <c r="F43" s="27" t="s">
        <v>45</v>
      </c>
      <c r="G43" s="27">
        <v>1965</v>
      </c>
      <c r="H43" s="27"/>
      <c r="I43" s="30" t="s">
        <v>67</v>
      </c>
      <c r="J43" s="31">
        <v>6</v>
      </c>
      <c r="K43" s="32">
        <v>6.1</v>
      </c>
      <c r="L43" s="33"/>
      <c r="M43" s="34">
        <v>43831</v>
      </c>
      <c r="N43" s="35">
        <v>7</v>
      </c>
      <c r="O43" s="36">
        <v>6.44</v>
      </c>
      <c r="P43" s="37" t="s">
        <v>32</v>
      </c>
      <c r="Q43" s="38">
        <v>44927</v>
      </c>
      <c r="R43" s="39"/>
    </row>
    <row r="44" spans="1:18" ht="19.5" customHeight="1">
      <c r="A44" s="26">
        <f t="shared" si="0"/>
        <v>31</v>
      </c>
      <c r="B44" s="27" t="s">
        <v>131</v>
      </c>
      <c r="C44" s="28" t="s">
        <v>132</v>
      </c>
      <c r="D44" s="29" t="s">
        <v>133</v>
      </c>
      <c r="E44" s="29" t="s">
        <v>114</v>
      </c>
      <c r="F44" s="27" t="s">
        <v>45</v>
      </c>
      <c r="G44" s="27">
        <v>1983</v>
      </c>
      <c r="H44" s="27"/>
      <c r="I44" s="30" t="s">
        <v>46</v>
      </c>
      <c r="J44" s="31">
        <v>5</v>
      </c>
      <c r="K44" s="32">
        <v>3.66</v>
      </c>
      <c r="L44" s="33"/>
      <c r="M44" s="34">
        <v>43739</v>
      </c>
      <c r="N44" s="35">
        <v>6</v>
      </c>
      <c r="O44" s="36">
        <v>3.99</v>
      </c>
      <c r="P44" s="37" t="s">
        <v>32</v>
      </c>
      <c r="Q44" s="38">
        <v>44835</v>
      </c>
      <c r="R44" s="39"/>
    </row>
    <row r="45" spans="1:18" ht="19.5" customHeight="1">
      <c r="A45" s="26">
        <f t="shared" si="0"/>
        <v>32</v>
      </c>
      <c r="B45" s="27" t="s">
        <v>134</v>
      </c>
      <c r="C45" s="28" t="s">
        <v>135</v>
      </c>
      <c r="D45" s="29" t="s">
        <v>136</v>
      </c>
      <c r="E45" s="29" t="s">
        <v>114</v>
      </c>
      <c r="F45" s="27" t="s">
        <v>45</v>
      </c>
      <c r="G45" s="27">
        <v>1988</v>
      </c>
      <c r="H45" s="27"/>
      <c r="I45" s="30" t="s">
        <v>46</v>
      </c>
      <c r="J45" s="31">
        <v>3</v>
      </c>
      <c r="K45" s="32">
        <v>3</v>
      </c>
      <c r="L45" s="31"/>
      <c r="M45" s="34">
        <v>43222</v>
      </c>
      <c r="N45" s="35">
        <v>4</v>
      </c>
      <c r="O45" s="36">
        <v>3.33</v>
      </c>
      <c r="P45" s="37" t="s">
        <v>32</v>
      </c>
      <c r="Q45" s="38">
        <v>44318</v>
      </c>
      <c r="R45" s="39"/>
    </row>
    <row r="46" spans="1:18" ht="19.5" customHeight="1">
      <c r="A46" s="26">
        <f t="shared" si="0"/>
        <v>33</v>
      </c>
      <c r="B46" s="50" t="s">
        <v>137</v>
      </c>
      <c r="C46" s="51" t="s">
        <v>138</v>
      </c>
      <c r="D46" s="52" t="s">
        <v>139</v>
      </c>
      <c r="E46" s="29" t="s">
        <v>140</v>
      </c>
      <c r="F46" s="27" t="s">
        <v>45</v>
      </c>
      <c r="G46" s="74"/>
      <c r="H46" s="74"/>
      <c r="I46" s="30" t="s">
        <v>115</v>
      </c>
      <c r="J46" s="75">
        <v>3</v>
      </c>
      <c r="K46" s="76">
        <v>3</v>
      </c>
      <c r="L46" s="77"/>
      <c r="M46" s="34">
        <v>43526</v>
      </c>
      <c r="N46" s="35">
        <v>4</v>
      </c>
      <c r="O46" s="36">
        <v>3.33</v>
      </c>
      <c r="P46" s="37" t="s">
        <v>32</v>
      </c>
      <c r="Q46" s="38">
        <v>44622</v>
      </c>
      <c r="R46" s="39"/>
    </row>
    <row r="47" spans="1:18" ht="19.5" customHeight="1">
      <c r="A47" s="26">
        <f t="shared" si="0"/>
        <v>34</v>
      </c>
      <c r="B47" s="27" t="s">
        <v>141</v>
      </c>
      <c r="C47" s="28" t="s">
        <v>142</v>
      </c>
      <c r="D47" s="29" t="s">
        <v>143</v>
      </c>
      <c r="E47" s="29" t="s">
        <v>140</v>
      </c>
      <c r="F47" s="27" t="s">
        <v>30</v>
      </c>
      <c r="G47" s="27"/>
      <c r="H47" s="27">
        <v>1977</v>
      </c>
      <c r="I47" s="30" t="s">
        <v>144</v>
      </c>
      <c r="J47" s="31">
        <v>5</v>
      </c>
      <c r="K47" s="32">
        <v>3.66</v>
      </c>
      <c r="L47" s="33"/>
      <c r="M47" s="34">
        <v>43750</v>
      </c>
      <c r="N47" s="35">
        <v>6</v>
      </c>
      <c r="O47" s="36">
        <v>3.99</v>
      </c>
      <c r="P47" s="37" t="s">
        <v>32</v>
      </c>
      <c r="Q47" s="38">
        <v>44846</v>
      </c>
      <c r="R47" s="39"/>
    </row>
    <row r="48" spans="1:18" ht="19.5" customHeight="1">
      <c r="A48" s="26">
        <f t="shared" si="0"/>
        <v>35</v>
      </c>
      <c r="B48" s="50" t="s">
        <v>145</v>
      </c>
      <c r="C48" s="51" t="s">
        <v>146</v>
      </c>
      <c r="D48" s="52" t="s">
        <v>147</v>
      </c>
      <c r="E48" s="29" t="s">
        <v>140</v>
      </c>
      <c r="F48" s="27" t="s">
        <v>45</v>
      </c>
      <c r="G48" s="50">
        <v>1992</v>
      </c>
      <c r="H48" s="50"/>
      <c r="I48" s="30" t="s">
        <v>115</v>
      </c>
      <c r="J48" s="31">
        <v>2</v>
      </c>
      <c r="K48" s="32">
        <v>2.67</v>
      </c>
      <c r="L48" s="31"/>
      <c r="M48" s="34">
        <v>43690</v>
      </c>
      <c r="N48" s="35">
        <v>3</v>
      </c>
      <c r="O48" s="36">
        <v>3</v>
      </c>
      <c r="P48" s="37" t="s">
        <v>32</v>
      </c>
      <c r="Q48" s="38">
        <v>44786</v>
      </c>
      <c r="R48" s="39"/>
    </row>
    <row r="49" spans="1:18" ht="19.5" customHeight="1">
      <c r="A49" s="26">
        <f t="shared" si="0"/>
        <v>36</v>
      </c>
      <c r="B49" s="50" t="s">
        <v>148</v>
      </c>
      <c r="C49" s="51" t="s">
        <v>149</v>
      </c>
      <c r="D49" s="52" t="s">
        <v>150</v>
      </c>
      <c r="E49" s="29" t="s">
        <v>140</v>
      </c>
      <c r="F49" s="74" t="s">
        <v>45</v>
      </c>
      <c r="G49" s="50">
        <v>1992</v>
      </c>
      <c r="H49" s="50"/>
      <c r="I49" s="30" t="s">
        <v>115</v>
      </c>
      <c r="J49" s="31">
        <v>2</v>
      </c>
      <c r="K49" s="32">
        <v>2.67</v>
      </c>
      <c r="L49" s="31"/>
      <c r="M49" s="34">
        <v>43690</v>
      </c>
      <c r="N49" s="35">
        <v>3</v>
      </c>
      <c r="O49" s="36">
        <v>3</v>
      </c>
      <c r="P49" s="37" t="s">
        <v>32</v>
      </c>
      <c r="Q49" s="38">
        <v>44786</v>
      </c>
      <c r="R49" s="39"/>
    </row>
    <row r="50" spans="1:18" ht="19.5" customHeight="1">
      <c r="A50" s="26">
        <f t="shared" si="0"/>
        <v>37</v>
      </c>
      <c r="B50" s="27" t="s">
        <v>151</v>
      </c>
      <c r="C50" s="28" t="s">
        <v>152</v>
      </c>
      <c r="D50" s="29" t="s">
        <v>153</v>
      </c>
      <c r="E50" s="29" t="s">
        <v>140</v>
      </c>
      <c r="F50" s="27" t="s">
        <v>45</v>
      </c>
      <c r="G50" s="27">
        <v>1958</v>
      </c>
      <c r="H50" s="27"/>
      <c r="I50" s="30" t="s">
        <v>67</v>
      </c>
      <c r="J50" s="31">
        <v>7</v>
      </c>
      <c r="K50" s="32">
        <v>6.44</v>
      </c>
      <c r="L50" s="33"/>
      <c r="M50" s="34">
        <v>43746</v>
      </c>
      <c r="N50" s="35">
        <v>8</v>
      </c>
      <c r="O50" s="36">
        <v>6.78</v>
      </c>
      <c r="P50" s="37" t="s">
        <v>32</v>
      </c>
      <c r="Q50" s="38">
        <v>44842</v>
      </c>
      <c r="R50" s="39"/>
    </row>
    <row r="51" spans="1:18" ht="19.5" customHeight="1">
      <c r="A51" s="26">
        <f t="shared" si="0"/>
        <v>38</v>
      </c>
      <c r="B51" s="27" t="s">
        <v>154</v>
      </c>
      <c r="C51" s="28" t="s">
        <v>155</v>
      </c>
      <c r="D51" s="29" t="s">
        <v>156</v>
      </c>
      <c r="E51" s="29" t="s">
        <v>140</v>
      </c>
      <c r="F51" s="27" t="s">
        <v>30</v>
      </c>
      <c r="G51" s="27"/>
      <c r="H51" s="27">
        <v>1985</v>
      </c>
      <c r="I51" s="30" t="s">
        <v>144</v>
      </c>
      <c r="J51" s="31">
        <v>4</v>
      </c>
      <c r="K51" s="32">
        <v>3.33</v>
      </c>
      <c r="L51" s="33"/>
      <c r="M51" s="34">
        <v>43739</v>
      </c>
      <c r="N51" s="35">
        <v>5</v>
      </c>
      <c r="O51" s="36">
        <v>3.66</v>
      </c>
      <c r="P51" s="37" t="s">
        <v>32</v>
      </c>
      <c r="Q51" s="38">
        <v>44835</v>
      </c>
      <c r="R51" s="39"/>
    </row>
    <row r="52" spans="1:18" ht="19.5" customHeight="1">
      <c r="A52" s="26">
        <f t="shared" si="0"/>
        <v>39</v>
      </c>
      <c r="B52" s="27" t="s">
        <v>157</v>
      </c>
      <c r="C52" s="28" t="s">
        <v>158</v>
      </c>
      <c r="D52" s="29" t="s">
        <v>159</v>
      </c>
      <c r="E52" s="29" t="s">
        <v>160</v>
      </c>
      <c r="F52" s="27" t="s">
        <v>45</v>
      </c>
      <c r="G52" s="27">
        <v>1980</v>
      </c>
      <c r="H52" s="27"/>
      <c r="I52" s="30" t="s">
        <v>46</v>
      </c>
      <c r="J52" s="31" t="s">
        <v>161</v>
      </c>
      <c r="K52" s="32">
        <v>3.99</v>
      </c>
      <c r="L52" s="33"/>
      <c r="M52" s="34">
        <v>43647</v>
      </c>
      <c r="N52" s="35">
        <v>7</v>
      </c>
      <c r="O52" s="36">
        <v>4.32</v>
      </c>
      <c r="P52" s="37" t="s">
        <v>32</v>
      </c>
      <c r="Q52" s="38">
        <v>44743</v>
      </c>
      <c r="R52" s="39"/>
    </row>
    <row r="53" spans="1:18" ht="19.5" customHeight="1">
      <c r="A53" s="26">
        <f t="shared" si="0"/>
        <v>40</v>
      </c>
      <c r="B53" s="27" t="s">
        <v>162</v>
      </c>
      <c r="C53" s="28" t="s">
        <v>163</v>
      </c>
      <c r="D53" s="29" t="s">
        <v>164</v>
      </c>
      <c r="E53" s="29" t="s">
        <v>160</v>
      </c>
      <c r="F53" s="27" t="s">
        <v>45</v>
      </c>
      <c r="G53" s="27">
        <v>1985</v>
      </c>
      <c r="H53" s="27"/>
      <c r="I53" s="30" t="s">
        <v>46</v>
      </c>
      <c r="J53" s="31">
        <v>4</v>
      </c>
      <c r="K53" s="32">
        <v>3.33</v>
      </c>
      <c r="L53" s="33"/>
      <c r="M53" s="34">
        <v>43586</v>
      </c>
      <c r="N53" s="35">
        <v>5</v>
      </c>
      <c r="O53" s="36">
        <v>3.66</v>
      </c>
      <c r="P53" s="37" t="s">
        <v>32</v>
      </c>
      <c r="Q53" s="38">
        <v>44682</v>
      </c>
      <c r="R53" s="39"/>
    </row>
    <row r="54" spans="1:18" ht="19.5" customHeight="1">
      <c r="A54" s="26">
        <f t="shared" si="0"/>
        <v>41</v>
      </c>
      <c r="B54" s="27" t="s">
        <v>165</v>
      </c>
      <c r="C54" s="28" t="s">
        <v>166</v>
      </c>
      <c r="D54" s="29" t="s">
        <v>167</v>
      </c>
      <c r="E54" s="29" t="s">
        <v>160</v>
      </c>
      <c r="F54" s="27" t="s">
        <v>45</v>
      </c>
      <c r="G54" s="27">
        <v>1989</v>
      </c>
      <c r="H54" s="27"/>
      <c r="I54" s="30" t="s">
        <v>46</v>
      </c>
      <c r="J54" s="31">
        <v>3</v>
      </c>
      <c r="K54" s="32">
        <v>3</v>
      </c>
      <c r="L54" s="33"/>
      <c r="M54" s="34">
        <v>43587</v>
      </c>
      <c r="N54" s="35">
        <v>4</v>
      </c>
      <c r="O54" s="36">
        <v>3.33</v>
      </c>
      <c r="P54" s="37" t="s">
        <v>32</v>
      </c>
      <c r="Q54" s="38">
        <v>44683</v>
      </c>
      <c r="R54" s="39"/>
    </row>
    <row r="55" spans="1:18" ht="19.5" customHeight="1">
      <c r="A55" s="26">
        <f t="shared" si="0"/>
        <v>42</v>
      </c>
      <c r="B55" s="27" t="s">
        <v>168</v>
      </c>
      <c r="C55" s="28" t="s">
        <v>169</v>
      </c>
      <c r="D55" s="29" t="s">
        <v>170</v>
      </c>
      <c r="E55" s="29" t="s">
        <v>160</v>
      </c>
      <c r="F55" s="27" t="s">
        <v>45</v>
      </c>
      <c r="G55" s="27"/>
      <c r="H55" s="27">
        <v>1983</v>
      </c>
      <c r="I55" s="30" t="s">
        <v>46</v>
      </c>
      <c r="J55" s="31">
        <v>4</v>
      </c>
      <c r="K55" s="32">
        <v>3.33</v>
      </c>
      <c r="L55" s="33"/>
      <c r="M55" s="34">
        <v>43515</v>
      </c>
      <c r="N55" s="35">
        <v>5</v>
      </c>
      <c r="O55" s="36">
        <v>3.66</v>
      </c>
      <c r="P55" s="37" t="s">
        <v>32</v>
      </c>
      <c r="Q55" s="38">
        <v>44611</v>
      </c>
      <c r="R55" s="39"/>
    </row>
    <row r="56" spans="1:18" ht="19.5" customHeight="1">
      <c r="A56" s="26">
        <f t="shared" si="0"/>
        <v>43</v>
      </c>
      <c r="B56" s="27" t="s">
        <v>171</v>
      </c>
      <c r="C56" s="28" t="s">
        <v>172</v>
      </c>
      <c r="D56" s="29" t="s">
        <v>173</v>
      </c>
      <c r="E56" s="29" t="s">
        <v>160</v>
      </c>
      <c r="F56" s="27" t="s">
        <v>45</v>
      </c>
      <c r="G56" s="27">
        <v>1975</v>
      </c>
      <c r="H56" s="27"/>
      <c r="I56" s="30" t="s">
        <v>46</v>
      </c>
      <c r="J56" s="31">
        <v>7</v>
      </c>
      <c r="K56" s="32">
        <v>4.32</v>
      </c>
      <c r="L56" s="33"/>
      <c r="M56" s="34">
        <v>43800</v>
      </c>
      <c r="N56" s="35">
        <v>8</v>
      </c>
      <c r="O56" s="36">
        <v>4.65</v>
      </c>
      <c r="P56" s="37" t="s">
        <v>32</v>
      </c>
      <c r="Q56" s="38">
        <v>44896</v>
      </c>
      <c r="R56" s="39"/>
    </row>
    <row r="57" spans="1:18" ht="19.5" customHeight="1">
      <c r="A57" s="26">
        <f t="shared" si="0"/>
        <v>44</v>
      </c>
      <c r="B57" s="27" t="s">
        <v>174</v>
      </c>
      <c r="C57" s="28" t="s">
        <v>175</v>
      </c>
      <c r="D57" s="29" t="s">
        <v>176</v>
      </c>
      <c r="E57" s="29" t="s">
        <v>177</v>
      </c>
      <c r="F57" s="27" t="s">
        <v>45</v>
      </c>
      <c r="G57" s="27">
        <v>1972</v>
      </c>
      <c r="H57" s="27"/>
      <c r="I57" s="30" t="s">
        <v>46</v>
      </c>
      <c r="J57" s="31">
        <v>6</v>
      </c>
      <c r="K57" s="32">
        <v>3.99</v>
      </c>
      <c r="L57" s="33"/>
      <c r="M57" s="34">
        <v>43831</v>
      </c>
      <c r="N57" s="35">
        <v>7</v>
      </c>
      <c r="O57" s="36">
        <v>4.32</v>
      </c>
      <c r="P57" s="37" t="s">
        <v>32</v>
      </c>
      <c r="Q57" s="38">
        <v>44927</v>
      </c>
      <c r="R57" s="39"/>
    </row>
    <row r="58" spans="1:18" ht="19.5" customHeight="1">
      <c r="A58" s="26">
        <f t="shared" si="0"/>
        <v>45</v>
      </c>
      <c r="B58" s="27" t="s">
        <v>178</v>
      </c>
      <c r="C58" s="28" t="s">
        <v>179</v>
      </c>
      <c r="D58" s="29" t="s">
        <v>180</v>
      </c>
      <c r="E58" s="29" t="s">
        <v>177</v>
      </c>
      <c r="F58" s="27" t="s">
        <v>45</v>
      </c>
      <c r="G58" s="27"/>
      <c r="H58" s="27">
        <v>1988</v>
      </c>
      <c r="I58" s="30" t="s">
        <v>46</v>
      </c>
      <c r="J58" s="31">
        <v>4</v>
      </c>
      <c r="K58" s="32">
        <v>3.33</v>
      </c>
      <c r="L58" s="33"/>
      <c r="M58" s="34">
        <v>43762</v>
      </c>
      <c r="N58" s="35">
        <v>5</v>
      </c>
      <c r="O58" s="36">
        <v>3.66</v>
      </c>
      <c r="P58" s="37" t="s">
        <v>32</v>
      </c>
      <c r="Q58" s="38">
        <v>44858</v>
      </c>
      <c r="R58" s="39"/>
    </row>
    <row r="59" spans="1:18" ht="19.5" customHeight="1">
      <c r="A59" s="26">
        <f t="shared" si="0"/>
        <v>46</v>
      </c>
      <c r="B59" s="27" t="s">
        <v>181</v>
      </c>
      <c r="C59" s="28" t="s">
        <v>182</v>
      </c>
      <c r="D59" s="29" t="s">
        <v>183</v>
      </c>
      <c r="E59" s="29" t="s">
        <v>177</v>
      </c>
      <c r="F59" s="27" t="s">
        <v>45</v>
      </c>
      <c r="G59" s="27"/>
      <c r="H59" s="27">
        <v>1981</v>
      </c>
      <c r="I59" s="30" t="s">
        <v>46</v>
      </c>
      <c r="J59" s="31">
        <v>6</v>
      </c>
      <c r="K59" s="32">
        <v>3.99</v>
      </c>
      <c r="L59" s="33"/>
      <c r="M59" s="34">
        <v>43634</v>
      </c>
      <c r="N59" s="35">
        <v>7</v>
      </c>
      <c r="O59" s="36">
        <v>4.32</v>
      </c>
      <c r="P59" s="37" t="s">
        <v>32</v>
      </c>
      <c r="Q59" s="38">
        <v>44730</v>
      </c>
      <c r="R59" s="39"/>
    </row>
    <row r="60" spans="1:18" ht="19.5" customHeight="1">
      <c r="A60" s="26">
        <f t="shared" si="0"/>
        <v>47</v>
      </c>
      <c r="B60" s="27" t="s">
        <v>184</v>
      </c>
      <c r="C60" s="28" t="s">
        <v>185</v>
      </c>
      <c r="D60" s="29" t="s">
        <v>186</v>
      </c>
      <c r="E60" s="29" t="s">
        <v>177</v>
      </c>
      <c r="F60" s="27" t="s">
        <v>45</v>
      </c>
      <c r="G60" s="27"/>
      <c r="H60" s="27">
        <v>1969</v>
      </c>
      <c r="I60" s="30" t="s">
        <v>67</v>
      </c>
      <c r="J60" s="31">
        <v>4</v>
      </c>
      <c r="K60" s="32">
        <v>5.42</v>
      </c>
      <c r="L60" s="33"/>
      <c r="M60" s="34">
        <v>43586</v>
      </c>
      <c r="N60" s="35">
        <v>5</v>
      </c>
      <c r="O60" s="36">
        <v>5.76</v>
      </c>
      <c r="P60" s="37" t="s">
        <v>32</v>
      </c>
      <c r="Q60" s="38">
        <v>44682</v>
      </c>
      <c r="R60" s="39"/>
    </row>
    <row r="61" spans="1:18" ht="19.5" customHeight="1">
      <c r="A61" s="26">
        <f t="shared" si="0"/>
        <v>48</v>
      </c>
      <c r="B61" s="27" t="s">
        <v>187</v>
      </c>
      <c r="C61" s="28" t="s">
        <v>188</v>
      </c>
      <c r="D61" s="29" t="s">
        <v>189</v>
      </c>
      <c r="E61" s="29" t="s">
        <v>177</v>
      </c>
      <c r="F61" s="27" t="s">
        <v>30</v>
      </c>
      <c r="G61" s="27">
        <v>1988</v>
      </c>
      <c r="H61" s="27"/>
      <c r="I61" s="30" t="s">
        <v>31</v>
      </c>
      <c r="J61" s="31">
        <v>3</v>
      </c>
      <c r="K61" s="32">
        <v>3</v>
      </c>
      <c r="L61" s="33"/>
      <c r="M61" s="34">
        <v>43587</v>
      </c>
      <c r="N61" s="35">
        <v>4</v>
      </c>
      <c r="O61" s="36">
        <v>3.33</v>
      </c>
      <c r="P61" s="37" t="s">
        <v>32</v>
      </c>
      <c r="Q61" s="38">
        <v>44683</v>
      </c>
      <c r="R61" s="39"/>
    </row>
    <row r="62" spans="1:18" ht="19.5" customHeight="1">
      <c r="A62" s="26">
        <f t="shared" si="0"/>
        <v>49</v>
      </c>
      <c r="B62" s="27" t="s">
        <v>190</v>
      </c>
      <c r="C62" s="28" t="s">
        <v>191</v>
      </c>
      <c r="D62" s="29" t="s">
        <v>192</v>
      </c>
      <c r="E62" s="29" t="s">
        <v>193</v>
      </c>
      <c r="F62" s="27" t="s">
        <v>45</v>
      </c>
      <c r="G62" s="27">
        <v>1978</v>
      </c>
      <c r="H62" s="27"/>
      <c r="I62" s="30" t="s">
        <v>67</v>
      </c>
      <c r="J62" s="31">
        <v>1</v>
      </c>
      <c r="K62" s="32">
        <v>4.4</v>
      </c>
      <c r="L62" s="33"/>
      <c r="M62" s="34">
        <v>43800</v>
      </c>
      <c r="N62" s="35">
        <v>2</v>
      </c>
      <c r="O62" s="36">
        <v>4.74</v>
      </c>
      <c r="P62" s="37" t="s">
        <v>32</v>
      </c>
      <c r="Q62" s="38">
        <v>44896</v>
      </c>
      <c r="R62" s="39"/>
    </row>
    <row r="63" spans="1:18" ht="19.5" customHeight="1">
      <c r="A63" s="26">
        <f t="shared" si="0"/>
        <v>50</v>
      </c>
      <c r="B63" s="27" t="s">
        <v>194</v>
      </c>
      <c r="C63" s="28" t="s">
        <v>195</v>
      </c>
      <c r="D63" s="29" t="s">
        <v>196</v>
      </c>
      <c r="E63" s="29" t="s">
        <v>193</v>
      </c>
      <c r="F63" s="27" t="s">
        <v>45</v>
      </c>
      <c r="G63" s="27">
        <v>1985</v>
      </c>
      <c r="H63" s="27"/>
      <c r="I63" s="30" t="s">
        <v>46</v>
      </c>
      <c r="J63" s="31">
        <v>5</v>
      </c>
      <c r="K63" s="32">
        <v>3.66</v>
      </c>
      <c r="L63" s="33"/>
      <c r="M63" s="34">
        <v>43525</v>
      </c>
      <c r="N63" s="35">
        <v>6</v>
      </c>
      <c r="O63" s="36">
        <v>3.99</v>
      </c>
      <c r="P63" s="37" t="s">
        <v>32</v>
      </c>
      <c r="Q63" s="38">
        <v>44621</v>
      </c>
      <c r="R63" s="39"/>
    </row>
    <row r="64" spans="1:18" ht="19.5" customHeight="1">
      <c r="A64" s="26">
        <f t="shared" si="0"/>
        <v>51</v>
      </c>
      <c r="B64" s="27" t="s">
        <v>197</v>
      </c>
      <c r="C64" s="28" t="s">
        <v>198</v>
      </c>
      <c r="D64" s="29" t="s">
        <v>199</v>
      </c>
      <c r="E64" s="29" t="s">
        <v>193</v>
      </c>
      <c r="F64" s="27" t="s">
        <v>30</v>
      </c>
      <c r="G64" s="27"/>
      <c r="H64" s="27">
        <v>1978</v>
      </c>
      <c r="I64" s="30" t="s">
        <v>31</v>
      </c>
      <c r="J64" s="31">
        <v>4</v>
      </c>
      <c r="K64" s="32">
        <v>3.33</v>
      </c>
      <c r="L64" s="33"/>
      <c r="M64" s="34">
        <v>43723</v>
      </c>
      <c r="N64" s="35">
        <v>5</v>
      </c>
      <c r="O64" s="36">
        <v>3.66</v>
      </c>
      <c r="P64" s="37" t="s">
        <v>32</v>
      </c>
      <c r="Q64" s="38">
        <v>44819</v>
      </c>
      <c r="R64" s="39"/>
    </row>
    <row r="65" spans="1:18" ht="19.5" customHeight="1">
      <c r="A65" s="26">
        <f t="shared" si="0"/>
        <v>52</v>
      </c>
      <c r="B65" s="27" t="s">
        <v>200</v>
      </c>
      <c r="C65" s="28" t="s">
        <v>201</v>
      </c>
      <c r="D65" s="29" t="s">
        <v>202</v>
      </c>
      <c r="E65" s="29" t="s">
        <v>193</v>
      </c>
      <c r="F65" s="50" t="s">
        <v>30</v>
      </c>
      <c r="G65" s="27"/>
      <c r="H65" s="27">
        <v>1983</v>
      </c>
      <c r="I65" s="30" t="s">
        <v>31</v>
      </c>
      <c r="J65" s="31">
        <v>5</v>
      </c>
      <c r="K65" s="32">
        <v>3.66</v>
      </c>
      <c r="L65" s="33"/>
      <c r="M65" s="34">
        <v>43571</v>
      </c>
      <c r="N65" s="35">
        <v>6</v>
      </c>
      <c r="O65" s="36">
        <v>3.99</v>
      </c>
      <c r="P65" s="37" t="s">
        <v>32</v>
      </c>
      <c r="Q65" s="38">
        <v>44667</v>
      </c>
      <c r="R65" s="39"/>
    </row>
    <row r="66" spans="1:18" ht="19.5" customHeight="1">
      <c r="A66" s="26">
        <f t="shared" si="0"/>
        <v>53</v>
      </c>
      <c r="B66" s="27" t="s">
        <v>203</v>
      </c>
      <c r="C66" s="28" t="s">
        <v>204</v>
      </c>
      <c r="D66" s="29" t="s">
        <v>205</v>
      </c>
      <c r="E66" s="29" t="s">
        <v>206</v>
      </c>
      <c r="F66" s="27" t="s">
        <v>45</v>
      </c>
      <c r="G66" s="27"/>
      <c r="H66" s="27">
        <v>1975</v>
      </c>
      <c r="I66" s="30" t="s">
        <v>46</v>
      </c>
      <c r="J66" s="31">
        <v>7</v>
      </c>
      <c r="K66" s="32">
        <v>4.32</v>
      </c>
      <c r="L66" s="33"/>
      <c r="M66" s="34">
        <v>43556</v>
      </c>
      <c r="N66" s="35">
        <v>8</v>
      </c>
      <c r="O66" s="36">
        <v>4.65</v>
      </c>
      <c r="P66" s="37" t="s">
        <v>32</v>
      </c>
      <c r="Q66" s="38">
        <v>44652</v>
      </c>
      <c r="R66" s="39"/>
    </row>
    <row r="67" spans="1:18" ht="19.5" customHeight="1">
      <c r="A67" s="26">
        <f t="shared" si="0"/>
        <v>54</v>
      </c>
      <c r="B67" s="27" t="s">
        <v>207</v>
      </c>
      <c r="C67" s="28" t="s">
        <v>208</v>
      </c>
      <c r="D67" s="29" t="s">
        <v>209</v>
      </c>
      <c r="E67" s="29" t="s">
        <v>206</v>
      </c>
      <c r="F67" s="27" t="s">
        <v>45</v>
      </c>
      <c r="G67" s="27">
        <v>1989</v>
      </c>
      <c r="H67" s="27"/>
      <c r="I67" s="30" t="s">
        <v>46</v>
      </c>
      <c r="J67" s="31">
        <v>3</v>
      </c>
      <c r="K67" s="32">
        <v>3</v>
      </c>
      <c r="L67" s="33"/>
      <c r="M67" s="34">
        <v>43587</v>
      </c>
      <c r="N67" s="35">
        <v>4</v>
      </c>
      <c r="O67" s="36">
        <v>3.33</v>
      </c>
      <c r="P67" s="37" t="s">
        <v>32</v>
      </c>
      <c r="Q67" s="38">
        <v>44683</v>
      </c>
      <c r="R67" s="39"/>
    </row>
    <row r="68" spans="1:18" ht="19.5" customHeight="1">
      <c r="A68" s="26">
        <f t="shared" si="0"/>
        <v>55</v>
      </c>
      <c r="B68" s="27" t="s">
        <v>210</v>
      </c>
      <c r="C68" s="28" t="s">
        <v>211</v>
      </c>
      <c r="D68" s="29" t="s">
        <v>212</v>
      </c>
      <c r="E68" s="29" t="s">
        <v>206</v>
      </c>
      <c r="F68" s="27" t="s">
        <v>45</v>
      </c>
      <c r="G68" s="27">
        <v>1986</v>
      </c>
      <c r="H68" s="27"/>
      <c r="I68" s="30" t="s">
        <v>46</v>
      </c>
      <c r="J68" s="31">
        <v>4</v>
      </c>
      <c r="K68" s="32">
        <v>3.33</v>
      </c>
      <c r="L68" s="33"/>
      <c r="M68" s="34">
        <v>43575</v>
      </c>
      <c r="N68" s="35">
        <v>5</v>
      </c>
      <c r="O68" s="36">
        <v>3.66</v>
      </c>
      <c r="P68" s="37" t="s">
        <v>32</v>
      </c>
      <c r="Q68" s="38">
        <v>44671</v>
      </c>
      <c r="R68" s="39"/>
    </row>
    <row r="69" spans="1:18" ht="19.5" customHeight="1">
      <c r="A69" s="26">
        <f t="shared" si="0"/>
        <v>56</v>
      </c>
      <c r="B69" s="27" t="s">
        <v>213</v>
      </c>
      <c r="C69" s="28" t="s">
        <v>214</v>
      </c>
      <c r="D69" s="29" t="s">
        <v>215</v>
      </c>
      <c r="E69" s="29" t="s">
        <v>206</v>
      </c>
      <c r="F69" s="27" t="s">
        <v>45</v>
      </c>
      <c r="G69" s="27">
        <v>1983</v>
      </c>
      <c r="H69" s="27"/>
      <c r="I69" s="30" t="s">
        <v>46</v>
      </c>
      <c r="J69" s="31">
        <v>5</v>
      </c>
      <c r="K69" s="32">
        <v>3.66</v>
      </c>
      <c r="L69" s="33"/>
      <c r="M69" s="34">
        <v>43712</v>
      </c>
      <c r="N69" s="35">
        <v>6</v>
      </c>
      <c r="O69" s="36">
        <v>3.99</v>
      </c>
      <c r="P69" s="37" t="s">
        <v>32</v>
      </c>
      <c r="Q69" s="38">
        <v>44808</v>
      </c>
      <c r="R69" s="39"/>
    </row>
    <row r="70" spans="1:18" ht="19.5" customHeight="1">
      <c r="A70" s="26">
        <f t="shared" si="0"/>
        <v>57</v>
      </c>
      <c r="B70" s="27" t="s">
        <v>216</v>
      </c>
      <c r="C70" s="28" t="s">
        <v>217</v>
      </c>
      <c r="D70" s="29" t="s">
        <v>218</v>
      </c>
      <c r="E70" s="29" t="s">
        <v>206</v>
      </c>
      <c r="F70" s="27" t="s">
        <v>45</v>
      </c>
      <c r="G70" s="27">
        <v>1987</v>
      </c>
      <c r="H70" s="27"/>
      <c r="I70" s="30" t="s">
        <v>46</v>
      </c>
      <c r="J70" s="31">
        <v>4</v>
      </c>
      <c r="K70" s="32">
        <v>3.33</v>
      </c>
      <c r="L70" s="33"/>
      <c r="M70" s="34">
        <v>43635</v>
      </c>
      <c r="N70" s="35">
        <v>5</v>
      </c>
      <c r="O70" s="36">
        <v>3.66</v>
      </c>
      <c r="P70" s="37" t="s">
        <v>32</v>
      </c>
      <c r="Q70" s="38">
        <v>44731</v>
      </c>
      <c r="R70" s="39"/>
    </row>
    <row r="71" spans="1:18" ht="19.5" customHeight="1">
      <c r="A71" s="26">
        <f t="shared" si="0"/>
        <v>58</v>
      </c>
      <c r="B71" s="27" t="s">
        <v>219</v>
      </c>
      <c r="C71" s="28" t="s">
        <v>220</v>
      </c>
      <c r="D71" s="29" t="s">
        <v>221</v>
      </c>
      <c r="E71" s="29" t="s">
        <v>206</v>
      </c>
      <c r="F71" s="27" t="s">
        <v>45</v>
      </c>
      <c r="G71" s="27">
        <v>1982</v>
      </c>
      <c r="H71" s="27"/>
      <c r="I71" s="30" t="s">
        <v>46</v>
      </c>
      <c r="J71" s="31">
        <v>5</v>
      </c>
      <c r="K71" s="32">
        <v>3.66</v>
      </c>
      <c r="L71" s="33"/>
      <c r="M71" s="34">
        <v>43586</v>
      </c>
      <c r="N71" s="35">
        <v>6</v>
      </c>
      <c r="O71" s="36">
        <v>3.99</v>
      </c>
      <c r="P71" s="37" t="s">
        <v>32</v>
      </c>
      <c r="Q71" s="38">
        <v>44682</v>
      </c>
      <c r="R71" s="39"/>
    </row>
    <row r="72" spans="1:18" ht="19.5" customHeight="1">
      <c r="A72" s="26">
        <f t="shared" si="0"/>
        <v>59</v>
      </c>
      <c r="B72" s="27" t="s">
        <v>222</v>
      </c>
      <c r="C72" s="28" t="s">
        <v>223</v>
      </c>
      <c r="D72" s="29" t="s">
        <v>224</v>
      </c>
      <c r="E72" s="29" t="s">
        <v>206</v>
      </c>
      <c r="F72" s="27" t="s">
        <v>45</v>
      </c>
      <c r="G72" s="27">
        <v>1963</v>
      </c>
      <c r="H72" s="27"/>
      <c r="I72" s="30" t="s">
        <v>46</v>
      </c>
      <c r="J72" s="31">
        <v>6</v>
      </c>
      <c r="K72" s="32">
        <v>3.99</v>
      </c>
      <c r="L72" s="33"/>
      <c r="M72" s="34">
        <v>43800</v>
      </c>
      <c r="N72" s="35">
        <v>7</v>
      </c>
      <c r="O72" s="36">
        <v>4.32</v>
      </c>
      <c r="P72" s="37" t="s">
        <v>32</v>
      </c>
      <c r="Q72" s="38">
        <v>44896</v>
      </c>
      <c r="R72" s="39"/>
    </row>
    <row r="73" spans="1:18" ht="19.5" customHeight="1">
      <c r="A73" s="26">
        <f t="shared" si="0"/>
        <v>60</v>
      </c>
      <c r="B73" s="27" t="s">
        <v>225</v>
      </c>
      <c r="C73" s="28" t="s">
        <v>226</v>
      </c>
      <c r="D73" s="29" t="s">
        <v>227</v>
      </c>
      <c r="E73" s="29" t="s">
        <v>206</v>
      </c>
      <c r="F73" s="27" t="s">
        <v>45</v>
      </c>
      <c r="G73" s="27"/>
      <c r="H73" s="27">
        <v>1974</v>
      </c>
      <c r="I73" s="30" t="s">
        <v>67</v>
      </c>
      <c r="J73" s="31">
        <v>2</v>
      </c>
      <c r="K73" s="32">
        <v>4.74</v>
      </c>
      <c r="L73" s="33"/>
      <c r="M73" s="34">
        <v>43739</v>
      </c>
      <c r="N73" s="35">
        <v>3</v>
      </c>
      <c r="O73" s="36">
        <v>5.08</v>
      </c>
      <c r="P73" s="37" t="s">
        <v>32</v>
      </c>
      <c r="Q73" s="38">
        <v>44835</v>
      </c>
      <c r="R73" s="39"/>
    </row>
    <row r="74" spans="1:18" ht="19.5" customHeight="1">
      <c r="A74" s="26">
        <f t="shared" si="0"/>
        <v>61</v>
      </c>
      <c r="B74" s="27" t="s">
        <v>228</v>
      </c>
      <c r="C74" s="28" t="s">
        <v>229</v>
      </c>
      <c r="D74" s="29" t="s">
        <v>230</v>
      </c>
      <c r="E74" s="29" t="s">
        <v>206</v>
      </c>
      <c r="F74" s="27" t="s">
        <v>45</v>
      </c>
      <c r="G74" s="27">
        <v>1976</v>
      </c>
      <c r="H74" s="27"/>
      <c r="I74" s="30" t="s">
        <v>46</v>
      </c>
      <c r="J74" s="31">
        <v>7</v>
      </c>
      <c r="K74" s="32">
        <v>4.32</v>
      </c>
      <c r="L74" s="33"/>
      <c r="M74" s="34">
        <v>43556</v>
      </c>
      <c r="N74" s="35">
        <v>8</v>
      </c>
      <c r="O74" s="36">
        <v>4.65</v>
      </c>
      <c r="P74" s="37" t="s">
        <v>32</v>
      </c>
      <c r="Q74" s="38">
        <v>44652</v>
      </c>
      <c r="R74" s="39"/>
    </row>
    <row r="75" spans="1:18" ht="19.5" customHeight="1">
      <c r="A75" s="26">
        <f t="shared" si="0"/>
        <v>62</v>
      </c>
      <c r="B75" s="50" t="s">
        <v>231</v>
      </c>
      <c r="C75" s="51" t="s">
        <v>232</v>
      </c>
      <c r="D75" s="52" t="s">
        <v>233</v>
      </c>
      <c r="E75" s="29" t="s">
        <v>206</v>
      </c>
      <c r="F75" s="27" t="s">
        <v>45</v>
      </c>
      <c r="G75" s="74"/>
      <c r="H75" s="74"/>
      <c r="I75" s="30" t="s">
        <v>115</v>
      </c>
      <c r="J75" s="31">
        <v>3</v>
      </c>
      <c r="K75" s="32">
        <v>3</v>
      </c>
      <c r="L75" s="33"/>
      <c r="M75" s="34">
        <v>43497</v>
      </c>
      <c r="N75" s="35">
        <v>4</v>
      </c>
      <c r="O75" s="36">
        <v>3.33</v>
      </c>
      <c r="P75" s="37" t="s">
        <v>32</v>
      </c>
      <c r="Q75" s="38">
        <v>44593</v>
      </c>
      <c r="R75" s="39"/>
    </row>
    <row r="76" spans="1:18" ht="19.5" customHeight="1">
      <c r="A76" s="26">
        <f t="shared" si="0"/>
        <v>63</v>
      </c>
      <c r="B76" s="50" t="s">
        <v>234</v>
      </c>
      <c r="C76" s="51" t="s">
        <v>235</v>
      </c>
      <c r="D76" s="52" t="s">
        <v>236</v>
      </c>
      <c r="E76" s="29" t="s">
        <v>206</v>
      </c>
      <c r="F76" s="27" t="s">
        <v>45</v>
      </c>
      <c r="G76" s="74"/>
      <c r="H76" s="74"/>
      <c r="I76" s="30" t="s">
        <v>115</v>
      </c>
      <c r="J76" s="75">
        <v>2</v>
      </c>
      <c r="K76" s="76">
        <v>2.67</v>
      </c>
      <c r="L76" s="77"/>
      <c r="M76" s="77">
        <v>43526</v>
      </c>
      <c r="N76" s="35">
        <v>3</v>
      </c>
      <c r="O76" s="36">
        <v>3</v>
      </c>
      <c r="P76" s="37" t="s">
        <v>32</v>
      </c>
      <c r="Q76" s="38">
        <v>44622</v>
      </c>
      <c r="R76" s="39"/>
    </row>
    <row r="77" spans="1:18" ht="19.5" customHeight="1">
      <c r="A77" s="26">
        <f t="shared" si="0"/>
        <v>64</v>
      </c>
      <c r="B77" s="27" t="s">
        <v>237</v>
      </c>
      <c r="C77" s="28" t="s">
        <v>238</v>
      </c>
      <c r="D77" s="29" t="s">
        <v>239</v>
      </c>
      <c r="E77" s="29" t="s">
        <v>206</v>
      </c>
      <c r="F77" s="27" t="s">
        <v>45</v>
      </c>
      <c r="G77" s="27">
        <v>1986</v>
      </c>
      <c r="H77" s="27"/>
      <c r="I77" s="30" t="s">
        <v>46</v>
      </c>
      <c r="J77" s="31">
        <v>4</v>
      </c>
      <c r="K77" s="32">
        <v>3.33</v>
      </c>
      <c r="L77" s="33"/>
      <c r="M77" s="34">
        <v>43705</v>
      </c>
      <c r="N77" s="35">
        <v>5</v>
      </c>
      <c r="O77" s="36">
        <v>3.66</v>
      </c>
      <c r="P77" s="37" t="s">
        <v>32</v>
      </c>
      <c r="Q77" s="38">
        <v>44801</v>
      </c>
      <c r="R77" s="39"/>
    </row>
    <row r="78" spans="1:18" ht="19.5" customHeight="1">
      <c r="A78" s="26">
        <f t="shared" si="0"/>
        <v>65</v>
      </c>
      <c r="B78" s="27" t="s">
        <v>240</v>
      </c>
      <c r="C78" s="28" t="s">
        <v>241</v>
      </c>
      <c r="D78" s="29" t="s">
        <v>242</v>
      </c>
      <c r="E78" s="29" t="s">
        <v>206</v>
      </c>
      <c r="F78" s="27" t="s">
        <v>45</v>
      </c>
      <c r="G78" s="27">
        <v>1985</v>
      </c>
      <c r="H78" s="27"/>
      <c r="I78" s="30" t="s">
        <v>46</v>
      </c>
      <c r="J78" s="31">
        <v>4</v>
      </c>
      <c r="K78" s="32">
        <v>3.33</v>
      </c>
      <c r="L78" s="33"/>
      <c r="M78" s="34">
        <v>43731</v>
      </c>
      <c r="N78" s="35">
        <v>5</v>
      </c>
      <c r="O78" s="36">
        <v>3.66</v>
      </c>
      <c r="P78" s="37" t="s">
        <v>32</v>
      </c>
      <c r="Q78" s="38">
        <v>44827</v>
      </c>
      <c r="R78" s="39"/>
    </row>
    <row r="79" spans="1:18" ht="19.5" customHeight="1">
      <c r="A79" s="26">
        <f t="shared" si="0"/>
        <v>66</v>
      </c>
      <c r="B79" s="27" t="s">
        <v>243</v>
      </c>
      <c r="C79" s="28" t="s">
        <v>244</v>
      </c>
      <c r="D79" s="29" t="s">
        <v>245</v>
      </c>
      <c r="E79" s="29" t="s">
        <v>206</v>
      </c>
      <c r="F79" s="27" t="s">
        <v>45</v>
      </c>
      <c r="G79" s="27">
        <v>1983</v>
      </c>
      <c r="H79" s="27"/>
      <c r="I79" s="30" t="s">
        <v>46</v>
      </c>
      <c r="J79" s="31">
        <v>5</v>
      </c>
      <c r="K79" s="32">
        <v>3.66</v>
      </c>
      <c r="L79" s="33"/>
      <c r="M79" s="34">
        <v>43713</v>
      </c>
      <c r="N79" s="35">
        <v>6</v>
      </c>
      <c r="O79" s="36">
        <v>3.99</v>
      </c>
      <c r="P79" s="37" t="s">
        <v>32</v>
      </c>
      <c r="Q79" s="38">
        <v>44809</v>
      </c>
      <c r="R79" s="39"/>
    </row>
    <row r="80" spans="1:18" ht="19.5" customHeight="1">
      <c r="A80" s="26">
        <f t="shared" si="0"/>
        <v>67</v>
      </c>
      <c r="B80" s="27" t="s">
        <v>246</v>
      </c>
      <c r="C80" s="28" t="s">
        <v>247</v>
      </c>
      <c r="D80" s="29" t="s">
        <v>248</v>
      </c>
      <c r="E80" s="29" t="s">
        <v>206</v>
      </c>
      <c r="F80" s="27" t="s">
        <v>45</v>
      </c>
      <c r="G80" s="27">
        <v>1986</v>
      </c>
      <c r="H80" s="27"/>
      <c r="I80" s="30" t="s">
        <v>46</v>
      </c>
      <c r="J80" s="31">
        <v>3</v>
      </c>
      <c r="K80" s="32">
        <v>3</v>
      </c>
      <c r="L80" s="33"/>
      <c r="M80" s="34">
        <v>43739</v>
      </c>
      <c r="N80" s="35">
        <v>4</v>
      </c>
      <c r="O80" s="36">
        <v>3.33</v>
      </c>
      <c r="P80" s="37" t="s">
        <v>32</v>
      </c>
      <c r="Q80" s="38">
        <v>44835</v>
      </c>
      <c r="R80" s="39"/>
    </row>
    <row r="81" spans="1:18" s="78" customFormat="1" ht="19.5" customHeight="1">
      <c r="A81" s="26">
        <f aca="true" t="shared" si="1" ref="A81:A144">A80+1</f>
        <v>68</v>
      </c>
      <c r="B81" s="27" t="s">
        <v>249</v>
      </c>
      <c r="C81" s="28" t="s">
        <v>250</v>
      </c>
      <c r="D81" s="29" t="s">
        <v>251</v>
      </c>
      <c r="E81" s="29" t="s">
        <v>206</v>
      </c>
      <c r="F81" s="27" t="s">
        <v>45</v>
      </c>
      <c r="G81" s="27">
        <v>1970</v>
      </c>
      <c r="H81" s="27"/>
      <c r="I81" s="30" t="s">
        <v>67</v>
      </c>
      <c r="J81" s="31">
        <v>2</v>
      </c>
      <c r="K81" s="32">
        <v>4.74</v>
      </c>
      <c r="L81" s="33"/>
      <c r="M81" s="34">
        <v>43647</v>
      </c>
      <c r="N81" s="35">
        <v>3</v>
      </c>
      <c r="O81" s="36">
        <v>5.08</v>
      </c>
      <c r="P81" s="37" t="s">
        <v>32</v>
      </c>
      <c r="Q81" s="38">
        <v>44743</v>
      </c>
      <c r="R81" s="39"/>
    </row>
    <row r="82" spans="1:18" s="78" customFormat="1" ht="19.5" customHeight="1">
      <c r="A82" s="26">
        <f t="shared" si="1"/>
        <v>69</v>
      </c>
      <c r="B82" s="27" t="s">
        <v>252</v>
      </c>
      <c r="C82" s="28" t="s">
        <v>253</v>
      </c>
      <c r="D82" s="29" t="s">
        <v>254</v>
      </c>
      <c r="E82" s="29" t="s">
        <v>255</v>
      </c>
      <c r="F82" s="27" t="s">
        <v>45</v>
      </c>
      <c r="G82" s="27">
        <v>1980</v>
      </c>
      <c r="H82" s="27"/>
      <c r="I82" s="30" t="s">
        <v>46</v>
      </c>
      <c r="J82" s="31">
        <v>5</v>
      </c>
      <c r="K82" s="32">
        <v>3.66</v>
      </c>
      <c r="L82" s="33"/>
      <c r="M82" s="34">
        <v>43770</v>
      </c>
      <c r="N82" s="35">
        <v>6</v>
      </c>
      <c r="O82" s="36">
        <v>3.99</v>
      </c>
      <c r="P82" s="37" t="s">
        <v>32</v>
      </c>
      <c r="Q82" s="38">
        <v>44866</v>
      </c>
      <c r="R82" s="39"/>
    </row>
    <row r="83" spans="1:18" s="78" customFormat="1" ht="19.5" customHeight="1">
      <c r="A83" s="26">
        <f t="shared" si="1"/>
        <v>70</v>
      </c>
      <c r="B83" s="27" t="s">
        <v>256</v>
      </c>
      <c r="C83" s="28" t="s">
        <v>257</v>
      </c>
      <c r="D83" s="29" t="s">
        <v>258</v>
      </c>
      <c r="E83" s="29" t="s">
        <v>255</v>
      </c>
      <c r="F83" s="27" t="s">
        <v>30</v>
      </c>
      <c r="G83" s="27"/>
      <c r="H83" s="27">
        <v>1983</v>
      </c>
      <c r="I83" s="30" t="s">
        <v>259</v>
      </c>
      <c r="J83" s="31">
        <v>8</v>
      </c>
      <c r="K83" s="41">
        <v>3.26</v>
      </c>
      <c r="L83" s="33" t="s">
        <v>32</v>
      </c>
      <c r="M83" s="34">
        <v>44180</v>
      </c>
      <c r="N83" s="35">
        <v>9</v>
      </c>
      <c r="O83" s="36">
        <v>3.46</v>
      </c>
      <c r="P83" s="37" t="s">
        <v>32</v>
      </c>
      <c r="Q83" s="38">
        <v>44910</v>
      </c>
      <c r="R83" s="39"/>
    </row>
    <row r="84" spans="1:18" s="78" customFormat="1" ht="19.5" customHeight="1">
      <c r="A84" s="26">
        <f t="shared" si="1"/>
        <v>71</v>
      </c>
      <c r="B84" s="27" t="s">
        <v>260</v>
      </c>
      <c r="C84" s="28" t="s">
        <v>261</v>
      </c>
      <c r="D84" s="29" t="s">
        <v>262</v>
      </c>
      <c r="E84" s="29" t="s">
        <v>255</v>
      </c>
      <c r="F84" s="27" t="s">
        <v>45</v>
      </c>
      <c r="G84" s="27"/>
      <c r="H84" s="27">
        <v>1982</v>
      </c>
      <c r="I84" s="30" t="s">
        <v>46</v>
      </c>
      <c r="J84" s="31">
        <v>4</v>
      </c>
      <c r="K84" s="32">
        <v>3.33</v>
      </c>
      <c r="L84" s="33"/>
      <c r="M84" s="34">
        <v>43831</v>
      </c>
      <c r="N84" s="35">
        <v>5</v>
      </c>
      <c r="O84" s="36">
        <v>3.66</v>
      </c>
      <c r="P84" s="37" t="s">
        <v>32</v>
      </c>
      <c r="Q84" s="38">
        <v>44927</v>
      </c>
      <c r="R84" s="39"/>
    </row>
    <row r="85" spans="1:18" s="78" customFormat="1" ht="19.5" customHeight="1">
      <c r="A85" s="26">
        <f t="shared" si="1"/>
        <v>72</v>
      </c>
      <c r="B85" s="27" t="s">
        <v>263</v>
      </c>
      <c r="C85" s="28" t="s">
        <v>264</v>
      </c>
      <c r="D85" s="29" t="s">
        <v>265</v>
      </c>
      <c r="E85" s="29" t="s">
        <v>255</v>
      </c>
      <c r="F85" s="27" t="s">
        <v>45</v>
      </c>
      <c r="G85" s="27"/>
      <c r="H85" s="27">
        <v>1984</v>
      </c>
      <c r="I85" s="30" t="s">
        <v>46</v>
      </c>
      <c r="J85" s="31">
        <v>4</v>
      </c>
      <c r="K85" s="32">
        <v>3.33</v>
      </c>
      <c r="L85" s="33"/>
      <c r="M85" s="34">
        <v>43647</v>
      </c>
      <c r="N85" s="35">
        <v>5</v>
      </c>
      <c r="O85" s="36">
        <v>3.66</v>
      </c>
      <c r="P85" s="37" t="s">
        <v>32</v>
      </c>
      <c r="Q85" s="38">
        <v>44743</v>
      </c>
      <c r="R85" s="39"/>
    </row>
    <row r="86" spans="1:18" s="78" customFormat="1" ht="19.5" customHeight="1">
      <c r="A86" s="26">
        <f t="shared" si="1"/>
        <v>73</v>
      </c>
      <c r="B86" s="50" t="s">
        <v>266</v>
      </c>
      <c r="C86" s="51" t="s">
        <v>267</v>
      </c>
      <c r="D86" s="52" t="s">
        <v>268</v>
      </c>
      <c r="E86" s="29" t="s">
        <v>269</v>
      </c>
      <c r="F86" s="27" t="s">
        <v>45</v>
      </c>
      <c r="G86" s="56"/>
      <c r="H86" s="50">
        <v>1987</v>
      </c>
      <c r="I86" s="30" t="s">
        <v>115</v>
      </c>
      <c r="J86" s="31">
        <v>3</v>
      </c>
      <c r="K86" s="32">
        <v>3</v>
      </c>
      <c r="L86" s="31"/>
      <c r="M86" s="34">
        <v>43694</v>
      </c>
      <c r="N86" s="35">
        <v>4</v>
      </c>
      <c r="O86" s="36">
        <v>3.33</v>
      </c>
      <c r="P86" s="37" t="s">
        <v>32</v>
      </c>
      <c r="Q86" s="38">
        <v>44790</v>
      </c>
      <c r="R86" s="39"/>
    </row>
    <row r="87" spans="1:18" ht="19.5" customHeight="1">
      <c r="A87" s="26">
        <f t="shared" si="1"/>
        <v>74</v>
      </c>
      <c r="B87" s="50" t="s">
        <v>270</v>
      </c>
      <c r="C87" s="51" t="s">
        <v>271</v>
      </c>
      <c r="D87" s="52" t="s">
        <v>272</v>
      </c>
      <c r="E87" s="29" t="s">
        <v>269</v>
      </c>
      <c r="F87" s="27" t="s">
        <v>45</v>
      </c>
      <c r="G87" s="56"/>
      <c r="H87" s="50">
        <v>1990</v>
      </c>
      <c r="I87" s="30" t="s">
        <v>115</v>
      </c>
      <c r="J87" s="31">
        <v>3</v>
      </c>
      <c r="K87" s="32">
        <v>3</v>
      </c>
      <c r="L87" s="31"/>
      <c r="M87" s="34">
        <v>43694</v>
      </c>
      <c r="N87" s="35">
        <v>4</v>
      </c>
      <c r="O87" s="36">
        <v>3.33</v>
      </c>
      <c r="P87" s="37" t="s">
        <v>32</v>
      </c>
      <c r="Q87" s="38">
        <v>44790</v>
      </c>
      <c r="R87" s="39"/>
    </row>
    <row r="88" spans="1:18" ht="19.5" customHeight="1">
      <c r="A88" s="26">
        <f t="shared" si="1"/>
        <v>75</v>
      </c>
      <c r="B88" s="50" t="s">
        <v>273</v>
      </c>
      <c r="C88" s="51" t="s">
        <v>274</v>
      </c>
      <c r="D88" s="52" t="s">
        <v>143</v>
      </c>
      <c r="E88" s="29" t="s">
        <v>269</v>
      </c>
      <c r="F88" s="27" t="s">
        <v>45</v>
      </c>
      <c r="G88" s="74"/>
      <c r="H88" s="74"/>
      <c r="I88" s="30" t="s">
        <v>46</v>
      </c>
      <c r="J88" s="75">
        <v>1</v>
      </c>
      <c r="K88" s="76">
        <v>2.34</v>
      </c>
      <c r="L88" s="77"/>
      <c r="M88" s="77">
        <v>43435</v>
      </c>
      <c r="N88" s="35">
        <v>2</v>
      </c>
      <c r="O88" s="36">
        <v>2.67</v>
      </c>
      <c r="P88" s="37" t="s">
        <v>32</v>
      </c>
      <c r="Q88" s="38">
        <v>44531</v>
      </c>
      <c r="R88" s="39"/>
    </row>
    <row r="89" spans="1:18" s="79" customFormat="1" ht="19.5" customHeight="1">
      <c r="A89" s="26">
        <f t="shared" si="1"/>
        <v>76</v>
      </c>
      <c r="B89" s="27" t="s">
        <v>275</v>
      </c>
      <c r="C89" s="28" t="s">
        <v>276</v>
      </c>
      <c r="D89" s="29" t="s">
        <v>277</v>
      </c>
      <c r="E89" s="29" t="s">
        <v>269</v>
      </c>
      <c r="F89" s="27" t="s">
        <v>45</v>
      </c>
      <c r="G89" s="27">
        <v>1978</v>
      </c>
      <c r="H89" s="27"/>
      <c r="I89" s="30" t="s">
        <v>46</v>
      </c>
      <c r="J89" s="31">
        <v>7</v>
      </c>
      <c r="K89" s="32">
        <v>4.32</v>
      </c>
      <c r="L89" s="33"/>
      <c r="M89" s="34">
        <v>43800</v>
      </c>
      <c r="N89" s="35">
        <v>8</v>
      </c>
      <c r="O89" s="36">
        <v>4.65</v>
      </c>
      <c r="P89" s="37" t="s">
        <v>32</v>
      </c>
      <c r="Q89" s="38">
        <v>44896</v>
      </c>
      <c r="R89" s="39"/>
    </row>
    <row r="90" spans="1:18" ht="19.5" customHeight="1">
      <c r="A90" s="26">
        <f t="shared" si="1"/>
        <v>77</v>
      </c>
      <c r="B90" s="27" t="s">
        <v>278</v>
      </c>
      <c r="C90" s="28" t="s">
        <v>279</v>
      </c>
      <c r="D90" s="29" t="s">
        <v>280</v>
      </c>
      <c r="E90" s="29" t="s">
        <v>269</v>
      </c>
      <c r="F90" s="27" t="s">
        <v>45</v>
      </c>
      <c r="G90" s="27"/>
      <c r="H90" s="27">
        <v>1989</v>
      </c>
      <c r="I90" s="30" t="s">
        <v>46</v>
      </c>
      <c r="J90" s="31">
        <v>3</v>
      </c>
      <c r="K90" s="32">
        <v>3</v>
      </c>
      <c r="L90" s="31"/>
      <c r="M90" s="34">
        <v>43374</v>
      </c>
      <c r="N90" s="35">
        <v>4</v>
      </c>
      <c r="O90" s="36">
        <v>3.33</v>
      </c>
      <c r="P90" s="37" t="s">
        <v>32</v>
      </c>
      <c r="Q90" s="38">
        <v>44470</v>
      </c>
      <c r="R90" s="39"/>
    </row>
    <row r="91" spans="1:18" ht="19.5" customHeight="1">
      <c r="A91" s="26">
        <f t="shared" si="1"/>
        <v>78</v>
      </c>
      <c r="B91" s="27" t="s">
        <v>281</v>
      </c>
      <c r="C91" s="28" t="s">
        <v>282</v>
      </c>
      <c r="D91" s="29" t="s">
        <v>283</v>
      </c>
      <c r="E91" s="29" t="s">
        <v>269</v>
      </c>
      <c r="F91" s="27" t="s">
        <v>45</v>
      </c>
      <c r="G91" s="27">
        <v>1963</v>
      </c>
      <c r="H91" s="27"/>
      <c r="I91" s="30" t="s">
        <v>67</v>
      </c>
      <c r="J91" s="31">
        <v>6</v>
      </c>
      <c r="K91" s="32">
        <v>6.1</v>
      </c>
      <c r="L91" s="33"/>
      <c r="M91" s="34">
        <v>43800</v>
      </c>
      <c r="N91" s="35">
        <v>7</v>
      </c>
      <c r="O91" s="36">
        <v>6.44</v>
      </c>
      <c r="P91" s="37" t="s">
        <v>32</v>
      </c>
      <c r="Q91" s="38">
        <v>44896</v>
      </c>
      <c r="R91" s="39"/>
    </row>
    <row r="92" spans="1:18" ht="19.5" customHeight="1">
      <c r="A92" s="26">
        <f t="shared" si="1"/>
        <v>79</v>
      </c>
      <c r="B92" s="50" t="s">
        <v>284</v>
      </c>
      <c r="C92" s="51" t="s">
        <v>285</v>
      </c>
      <c r="D92" s="52" t="s">
        <v>286</v>
      </c>
      <c r="E92" s="29" t="s">
        <v>269</v>
      </c>
      <c r="F92" s="50" t="s">
        <v>45</v>
      </c>
      <c r="G92" s="50"/>
      <c r="H92" s="53">
        <v>1985</v>
      </c>
      <c r="I92" s="30" t="s">
        <v>46</v>
      </c>
      <c r="J92" s="54">
        <v>4</v>
      </c>
      <c r="K92" s="54">
        <v>3.33</v>
      </c>
      <c r="L92" s="54"/>
      <c r="M92" s="55">
        <v>43521</v>
      </c>
      <c r="N92" s="35">
        <v>5</v>
      </c>
      <c r="O92" s="36">
        <v>3.66</v>
      </c>
      <c r="P92" s="37" t="s">
        <v>32</v>
      </c>
      <c r="Q92" s="38">
        <v>44617</v>
      </c>
      <c r="R92" s="39"/>
    </row>
    <row r="93" spans="1:18" ht="19.5" customHeight="1">
      <c r="A93" s="26">
        <f t="shared" si="1"/>
        <v>80</v>
      </c>
      <c r="B93" s="50" t="s">
        <v>287</v>
      </c>
      <c r="C93" s="51" t="s">
        <v>288</v>
      </c>
      <c r="D93" s="52" t="s">
        <v>289</v>
      </c>
      <c r="E93" s="29" t="s">
        <v>269</v>
      </c>
      <c r="F93" s="27" t="s">
        <v>45</v>
      </c>
      <c r="G93" s="53">
        <v>1987</v>
      </c>
      <c r="H93" s="73"/>
      <c r="I93" s="30" t="s">
        <v>46</v>
      </c>
      <c r="J93" s="31" t="s">
        <v>83</v>
      </c>
      <c r="K93" s="32">
        <v>3.33</v>
      </c>
      <c r="L93" s="33"/>
      <c r="M93" s="34">
        <v>43800</v>
      </c>
      <c r="N93" s="35">
        <v>5</v>
      </c>
      <c r="O93" s="36">
        <v>3.66</v>
      </c>
      <c r="P93" s="37" t="s">
        <v>32</v>
      </c>
      <c r="Q93" s="38">
        <v>44896</v>
      </c>
      <c r="R93" s="39"/>
    </row>
    <row r="94" spans="1:18" ht="19.5" customHeight="1">
      <c r="A94" s="26">
        <f t="shared" si="1"/>
        <v>81</v>
      </c>
      <c r="B94" s="27" t="s">
        <v>290</v>
      </c>
      <c r="C94" s="28" t="s">
        <v>291</v>
      </c>
      <c r="D94" s="29" t="s">
        <v>292</v>
      </c>
      <c r="E94" s="29" t="s">
        <v>269</v>
      </c>
      <c r="F94" s="50" t="s">
        <v>45</v>
      </c>
      <c r="G94" s="27">
        <v>1977</v>
      </c>
      <c r="H94" s="27"/>
      <c r="I94" s="30" t="s">
        <v>67</v>
      </c>
      <c r="J94" s="31">
        <v>2</v>
      </c>
      <c r="K94" s="32">
        <v>4.74</v>
      </c>
      <c r="L94" s="33"/>
      <c r="M94" s="34">
        <v>43800</v>
      </c>
      <c r="N94" s="35">
        <v>3</v>
      </c>
      <c r="O94" s="36">
        <v>5.08</v>
      </c>
      <c r="P94" s="37" t="s">
        <v>32</v>
      </c>
      <c r="Q94" s="38">
        <v>44896</v>
      </c>
      <c r="R94" s="39"/>
    </row>
    <row r="95" spans="1:18" ht="19.5" customHeight="1">
      <c r="A95" s="26">
        <f t="shared" si="1"/>
        <v>82</v>
      </c>
      <c r="B95" s="27" t="s">
        <v>293</v>
      </c>
      <c r="C95" s="28" t="s">
        <v>294</v>
      </c>
      <c r="D95" s="29" t="s">
        <v>295</v>
      </c>
      <c r="E95" s="29" t="s">
        <v>269</v>
      </c>
      <c r="F95" s="27" t="s">
        <v>45</v>
      </c>
      <c r="G95" s="27"/>
      <c r="H95" s="27">
        <v>1984</v>
      </c>
      <c r="I95" s="30" t="s">
        <v>46</v>
      </c>
      <c r="J95" s="31">
        <v>5</v>
      </c>
      <c r="K95" s="32">
        <v>3.66</v>
      </c>
      <c r="L95" s="33"/>
      <c r="M95" s="34">
        <v>43800</v>
      </c>
      <c r="N95" s="35">
        <v>6</v>
      </c>
      <c r="O95" s="36">
        <v>3.99</v>
      </c>
      <c r="P95" s="37" t="s">
        <v>32</v>
      </c>
      <c r="Q95" s="38">
        <v>44896</v>
      </c>
      <c r="R95" s="39"/>
    </row>
    <row r="96" spans="1:18" ht="19.5" customHeight="1">
      <c r="A96" s="26">
        <f t="shared" si="1"/>
        <v>83</v>
      </c>
      <c r="B96" s="27" t="s">
        <v>296</v>
      </c>
      <c r="C96" s="28" t="s">
        <v>297</v>
      </c>
      <c r="D96" s="29" t="s">
        <v>298</v>
      </c>
      <c r="E96" s="29" t="s">
        <v>299</v>
      </c>
      <c r="F96" s="27" t="s">
        <v>45</v>
      </c>
      <c r="G96" s="27"/>
      <c r="H96" s="27">
        <v>1988</v>
      </c>
      <c r="I96" s="30" t="s">
        <v>46</v>
      </c>
      <c r="J96" s="31">
        <v>4</v>
      </c>
      <c r="K96" s="32">
        <v>3.33</v>
      </c>
      <c r="L96" s="33"/>
      <c r="M96" s="34">
        <v>43739</v>
      </c>
      <c r="N96" s="35">
        <v>5</v>
      </c>
      <c r="O96" s="36">
        <v>3.66</v>
      </c>
      <c r="P96" s="37" t="s">
        <v>32</v>
      </c>
      <c r="Q96" s="38">
        <v>44835</v>
      </c>
      <c r="R96" s="39"/>
    </row>
    <row r="97" spans="1:18" ht="19.5" customHeight="1">
      <c r="A97" s="26">
        <f t="shared" si="1"/>
        <v>84</v>
      </c>
      <c r="B97" s="27" t="s">
        <v>300</v>
      </c>
      <c r="C97" s="28" t="s">
        <v>301</v>
      </c>
      <c r="D97" s="29" t="s">
        <v>302</v>
      </c>
      <c r="E97" s="29" t="s">
        <v>299</v>
      </c>
      <c r="F97" s="27" t="s">
        <v>45</v>
      </c>
      <c r="G97" s="27"/>
      <c r="H97" s="27">
        <v>1974</v>
      </c>
      <c r="I97" s="30" t="s">
        <v>46</v>
      </c>
      <c r="J97" s="31">
        <v>6</v>
      </c>
      <c r="K97" s="32">
        <v>3.99</v>
      </c>
      <c r="L97" s="33"/>
      <c r="M97" s="34">
        <v>43557</v>
      </c>
      <c r="N97" s="35">
        <v>7</v>
      </c>
      <c r="O97" s="36">
        <v>4.32</v>
      </c>
      <c r="P97" s="37" t="s">
        <v>32</v>
      </c>
      <c r="Q97" s="38">
        <v>44653</v>
      </c>
      <c r="R97" s="39"/>
    </row>
    <row r="98" spans="1:18" ht="19.5" customHeight="1">
      <c r="A98" s="26">
        <f t="shared" si="1"/>
        <v>85</v>
      </c>
      <c r="B98" s="50" t="s">
        <v>303</v>
      </c>
      <c r="C98" s="51" t="s">
        <v>304</v>
      </c>
      <c r="D98" s="52" t="s">
        <v>305</v>
      </c>
      <c r="E98" s="29" t="s">
        <v>299</v>
      </c>
      <c r="F98" s="50" t="s">
        <v>45</v>
      </c>
      <c r="G98" s="50"/>
      <c r="H98" s="50">
        <v>1977</v>
      </c>
      <c r="I98" s="30" t="s">
        <v>46</v>
      </c>
      <c r="J98" s="54" t="s">
        <v>306</v>
      </c>
      <c r="K98" s="57">
        <v>4.32</v>
      </c>
      <c r="L98" s="58"/>
      <c r="M98" s="55">
        <v>43770</v>
      </c>
      <c r="N98" s="80">
        <v>8</v>
      </c>
      <c r="O98" s="59">
        <v>4.65</v>
      </c>
      <c r="P98" s="60" t="s">
        <v>32</v>
      </c>
      <c r="Q98" s="61">
        <v>44866</v>
      </c>
      <c r="R98" s="39"/>
    </row>
    <row r="99" spans="1:18" ht="19.5" customHeight="1">
      <c r="A99" s="26">
        <f t="shared" si="1"/>
        <v>86</v>
      </c>
      <c r="B99" s="50" t="s">
        <v>307</v>
      </c>
      <c r="C99" s="51" t="s">
        <v>308</v>
      </c>
      <c r="D99" s="52" t="s">
        <v>309</v>
      </c>
      <c r="E99" s="29" t="s">
        <v>299</v>
      </c>
      <c r="F99" s="27" t="s">
        <v>45</v>
      </c>
      <c r="G99" s="53">
        <v>1993</v>
      </c>
      <c r="H99" s="73"/>
      <c r="I99" s="30" t="s">
        <v>115</v>
      </c>
      <c r="J99" s="31">
        <v>2</v>
      </c>
      <c r="K99" s="32">
        <v>2.67</v>
      </c>
      <c r="L99" s="31"/>
      <c r="M99" s="34">
        <v>43466</v>
      </c>
      <c r="N99" s="35">
        <v>3</v>
      </c>
      <c r="O99" s="36">
        <v>3</v>
      </c>
      <c r="P99" s="37" t="s">
        <v>32</v>
      </c>
      <c r="Q99" s="38">
        <v>44562</v>
      </c>
      <c r="R99" s="39"/>
    </row>
    <row r="100" spans="1:18" ht="19.5" customHeight="1">
      <c r="A100" s="26">
        <f t="shared" si="1"/>
        <v>87</v>
      </c>
      <c r="B100" s="27" t="s">
        <v>310</v>
      </c>
      <c r="C100" s="28" t="s">
        <v>311</v>
      </c>
      <c r="D100" s="29" t="s">
        <v>312</v>
      </c>
      <c r="E100" s="29" t="s">
        <v>299</v>
      </c>
      <c r="F100" s="50" t="s">
        <v>45</v>
      </c>
      <c r="G100" s="27">
        <v>1982</v>
      </c>
      <c r="H100" s="27"/>
      <c r="I100" s="30" t="s">
        <v>46</v>
      </c>
      <c r="J100" s="31">
        <v>4</v>
      </c>
      <c r="K100" s="32">
        <v>3.33</v>
      </c>
      <c r="L100" s="31"/>
      <c r="M100" s="34">
        <v>43798</v>
      </c>
      <c r="N100" s="35">
        <v>5</v>
      </c>
      <c r="O100" s="36">
        <v>3.66</v>
      </c>
      <c r="P100" s="37" t="s">
        <v>32</v>
      </c>
      <c r="Q100" s="38">
        <v>44894</v>
      </c>
      <c r="R100" s="39"/>
    </row>
    <row r="101" spans="1:18" ht="19.5" customHeight="1">
      <c r="A101" s="26">
        <f t="shared" si="1"/>
        <v>88</v>
      </c>
      <c r="B101" s="27" t="s">
        <v>313</v>
      </c>
      <c r="C101" s="28" t="s">
        <v>314</v>
      </c>
      <c r="D101" s="29" t="s">
        <v>315</v>
      </c>
      <c r="E101" s="29" t="s">
        <v>299</v>
      </c>
      <c r="F101" s="27" t="s">
        <v>45</v>
      </c>
      <c r="G101" s="27"/>
      <c r="H101" s="27">
        <v>1986</v>
      </c>
      <c r="I101" s="30" t="s">
        <v>46</v>
      </c>
      <c r="J101" s="31">
        <v>4</v>
      </c>
      <c r="K101" s="32">
        <v>3.33</v>
      </c>
      <c r="L101" s="33"/>
      <c r="M101" s="34">
        <v>43489</v>
      </c>
      <c r="N101" s="35">
        <v>5</v>
      </c>
      <c r="O101" s="36">
        <v>3.66</v>
      </c>
      <c r="P101" s="37" t="s">
        <v>32</v>
      </c>
      <c r="Q101" s="38">
        <v>44585</v>
      </c>
      <c r="R101" s="39"/>
    </row>
    <row r="102" spans="1:18" ht="19.5" customHeight="1">
      <c r="A102" s="26">
        <f t="shared" si="1"/>
        <v>89</v>
      </c>
      <c r="B102" s="27" t="s">
        <v>316</v>
      </c>
      <c r="C102" s="28" t="s">
        <v>317</v>
      </c>
      <c r="D102" s="29" t="s">
        <v>318</v>
      </c>
      <c r="E102" s="29" t="s">
        <v>299</v>
      </c>
      <c r="F102" s="27" t="s">
        <v>45</v>
      </c>
      <c r="G102" s="27"/>
      <c r="H102" s="27">
        <v>1987</v>
      </c>
      <c r="I102" s="30" t="s">
        <v>46</v>
      </c>
      <c r="J102" s="31">
        <v>4</v>
      </c>
      <c r="K102" s="32">
        <v>3.33</v>
      </c>
      <c r="L102" s="33"/>
      <c r="M102" s="34">
        <v>43588</v>
      </c>
      <c r="N102" s="35">
        <v>5</v>
      </c>
      <c r="O102" s="36">
        <v>3.66</v>
      </c>
      <c r="P102" s="37" t="s">
        <v>32</v>
      </c>
      <c r="Q102" s="38">
        <v>44684</v>
      </c>
      <c r="R102" s="39"/>
    </row>
    <row r="103" spans="1:18" ht="19.5" customHeight="1">
      <c r="A103" s="26">
        <f t="shared" si="1"/>
        <v>90</v>
      </c>
      <c r="B103" s="27" t="s">
        <v>319</v>
      </c>
      <c r="C103" s="28" t="s">
        <v>320</v>
      </c>
      <c r="D103" s="29" t="s">
        <v>321</v>
      </c>
      <c r="E103" s="29" t="s">
        <v>299</v>
      </c>
      <c r="F103" s="27" t="s">
        <v>45</v>
      </c>
      <c r="G103" s="27"/>
      <c r="H103" s="27">
        <v>1982</v>
      </c>
      <c r="I103" s="30" t="s">
        <v>46</v>
      </c>
      <c r="J103" s="31">
        <v>5</v>
      </c>
      <c r="K103" s="32">
        <v>3.66</v>
      </c>
      <c r="L103" s="33"/>
      <c r="M103" s="34">
        <v>43791</v>
      </c>
      <c r="N103" s="35">
        <v>6</v>
      </c>
      <c r="O103" s="36">
        <v>3.99</v>
      </c>
      <c r="P103" s="37" t="s">
        <v>32</v>
      </c>
      <c r="Q103" s="38">
        <v>44887</v>
      </c>
      <c r="R103" s="39"/>
    </row>
    <row r="104" spans="1:18" ht="19.5" customHeight="1">
      <c r="A104" s="26">
        <f t="shared" si="1"/>
        <v>91</v>
      </c>
      <c r="B104" s="27" t="s">
        <v>322</v>
      </c>
      <c r="C104" s="28" t="s">
        <v>323</v>
      </c>
      <c r="D104" s="29" t="s">
        <v>324</v>
      </c>
      <c r="E104" s="29" t="s">
        <v>325</v>
      </c>
      <c r="F104" s="27" t="s">
        <v>45</v>
      </c>
      <c r="G104" s="27"/>
      <c r="H104" s="27">
        <v>1972</v>
      </c>
      <c r="I104" s="30" t="s">
        <v>67</v>
      </c>
      <c r="J104" s="31">
        <v>4</v>
      </c>
      <c r="K104" s="32">
        <v>5.42</v>
      </c>
      <c r="L104" s="33"/>
      <c r="M104" s="34">
        <v>43586</v>
      </c>
      <c r="N104" s="35">
        <v>5</v>
      </c>
      <c r="O104" s="36">
        <v>5.76</v>
      </c>
      <c r="P104" s="37" t="s">
        <v>32</v>
      </c>
      <c r="Q104" s="38">
        <v>44682</v>
      </c>
      <c r="R104" s="39"/>
    </row>
    <row r="105" spans="1:18" ht="19.5" customHeight="1">
      <c r="A105" s="26">
        <f t="shared" si="1"/>
        <v>92</v>
      </c>
      <c r="B105" s="27" t="s">
        <v>326</v>
      </c>
      <c r="C105" s="28" t="s">
        <v>327</v>
      </c>
      <c r="D105" s="29" t="s">
        <v>328</v>
      </c>
      <c r="E105" s="29" t="s">
        <v>325</v>
      </c>
      <c r="F105" s="27" t="s">
        <v>45</v>
      </c>
      <c r="G105" s="27"/>
      <c r="H105" s="27">
        <v>1987</v>
      </c>
      <c r="I105" s="30" t="s">
        <v>46</v>
      </c>
      <c r="J105" s="31">
        <v>4</v>
      </c>
      <c r="K105" s="32">
        <v>3.33</v>
      </c>
      <c r="L105" s="33"/>
      <c r="M105" s="34">
        <v>43800</v>
      </c>
      <c r="N105" s="35">
        <v>5</v>
      </c>
      <c r="O105" s="36">
        <v>3.66</v>
      </c>
      <c r="P105" s="37" t="s">
        <v>32</v>
      </c>
      <c r="Q105" s="38">
        <v>44896</v>
      </c>
      <c r="R105" s="39"/>
    </row>
    <row r="106" spans="1:18" ht="19.5" customHeight="1">
      <c r="A106" s="26">
        <f t="shared" si="1"/>
        <v>93</v>
      </c>
      <c r="B106" s="27" t="s">
        <v>329</v>
      </c>
      <c r="C106" s="28" t="s">
        <v>330</v>
      </c>
      <c r="D106" s="29" t="s">
        <v>331</v>
      </c>
      <c r="E106" s="29" t="s">
        <v>325</v>
      </c>
      <c r="F106" s="27" t="s">
        <v>45</v>
      </c>
      <c r="G106" s="27">
        <v>1989</v>
      </c>
      <c r="H106" s="27"/>
      <c r="I106" s="30" t="s">
        <v>46</v>
      </c>
      <c r="J106" s="31">
        <v>3</v>
      </c>
      <c r="K106" s="32">
        <v>3</v>
      </c>
      <c r="L106" s="33"/>
      <c r="M106" s="34">
        <v>43789</v>
      </c>
      <c r="N106" s="35">
        <v>4</v>
      </c>
      <c r="O106" s="36">
        <v>3.33</v>
      </c>
      <c r="P106" s="37" t="s">
        <v>32</v>
      </c>
      <c r="Q106" s="38">
        <v>44885</v>
      </c>
      <c r="R106" s="39"/>
    </row>
    <row r="107" spans="1:18" ht="19.5" customHeight="1">
      <c r="A107" s="26">
        <f t="shared" si="1"/>
        <v>94</v>
      </c>
      <c r="B107" s="27" t="s">
        <v>332</v>
      </c>
      <c r="C107" s="28" t="s">
        <v>333</v>
      </c>
      <c r="D107" s="29" t="s">
        <v>334</v>
      </c>
      <c r="E107" s="29" t="s">
        <v>325</v>
      </c>
      <c r="F107" s="27" t="s">
        <v>45</v>
      </c>
      <c r="G107" s="27"/>
      <c r="H107" s="27">
        <v>1986</v>
      </c>
      <c r="I107" s="30" t="s">
        <v>46</v>
      </c>
      <c r="J107" s="31">
        <v>4</v>
      </c>
      <c r="K107" s="32">
        <v>3.33</v>
      </c>
      <c r="L107" s="33"/>
      <c r="M107" s="34">
        <v>43586</v>
      </c>
      <c r="N107" s="35">
        <v>5</v>
      </c>
      <c r="O107" s="36">
        <v>3.66</v>
      </c>
      <c r="P107" s="37" t="s">
        <v>32</v>
      </c>
      <c r="Q107" s="38">
        <v>44682</v>
      </c>
      <c r="R107" s="39"/>
    </row>
    <row r="108" spans="1:18" ht="19.5" customHeight="1">
      <c r="A108" s="26">
        <f t="shared" si="1"/>
        <v>95</v>
      </c>
      <c r="B108" s="27" t="s">
        <v>335</v>
      </c>
      <c r="C108" s="28" t="s">
        <v>336</v>
      </c>
      <c r="D108" s="29" t="s">
        <v>337</v>
      </c>
      <c r="E108" s="29" t="s">
        <v>325</v>
      </c>
      <c r="F108" s="27" t="s">
        <v>45</v>
      </c>
      <c r="G108" s="27"/>
      <c r="H108" s="27">
        <v>1984</v>
      </c>
      <c r="I108" s="30" t="s">
        <v>46</v>
      </c>
      <c r="J108" s="31">
        <v>5</v>
      </c>
      <c r="K108" s="32">
        <v>3.66</v>
      </c>
      <c r="L108" s="33"/>
      <c r="M108" s="34">
        <v>43556</v>
      </c>
      <c r="N108" s="35">
        <v>6</v>
      </c>
      <c r="O108" s="36">
        <v>3.99</v>
      </c>
      <c r="P108" s="37" t="s">
        <v>32</v>
      </c>
      <c r="Q108" s="38">
        <v>44652</v>
      </c>
      <c r="R108" s="39"/>
    </row>
    <row r="109" spans="1:18" ht="19.5" customHeight="1">
      <c r="A109" s="26">
        <f t="shared" si="1"/>
        <v>96</v>
      </c>
      <c r="B109" s="27" t="s">
        <v>338</v>
      </c>
      <c r="C109" s="28" t="s">
        <v>339</v>
      </c>
      <c r="D109" s="29" t="s">
        <v>340</v>
      </c>
      <c r="E109" s="29" t="s">
        <v>325</v>
      </c>
      <c r="F109" s="27" t="s">
        <v>45</v>
      </c>
      <c r="G109" s="27"/>
      <c r="H109" s="27">
        <v>1985</v>
      </c>
      <c r="I109" s="30" t="s">
        <v>46</v>
      </c>
      <c r="J109" s="31">
        <v>4</v>
      </c>
      <c r="K109" s="32">
        <v>3.33</v>
      </c>
      <c r="L109" s="33"/>
      <c r="M109" s="34">
        <v>43739</v>
      </c>
      <c r="N109" s="35">
        <v>5</v>
      </c>
      <c r="O109" s="36">
        <v>3.66</v>
      </c>
      <c r="P109" s="37" t="s">
        <v>32</v>
      </c>
      <c r="Q109" s="38">
        <v>44835</v>
      </c>
      <c r="R109" s="39"/>
    </row>
    <row r="110" spans="1:18" ht="19.5" customHeight="1">
      <c r="A110" s="26">
        <f t="shared" si="1"/>
        <v>97</v>
      </c>
      <c r="B110" s="27" t="s">
        <v>341</v>
      </c>
      <c r="C110" s="28" t="s">
        <v>342</v>
      </c>
      <c r="D110" s="29" t="s">
        <v>343</v>
      </c>
      <c r="E110" s="29" t="s">
        <v>325</v>
      </c>
      <c r="F110" s="27" t="s">
        <v>45</v>
      </c>
      <c r="G110" s="27"/>
      <c r="H110" s="27">
        <v>1990</v>
      </c>
      <c r="I110" s="30" t="s">
        <v>46</v>
      </c>
      <c r="J110" s="31">
        <v>2</v>
      </c>
      <c r="K110" s="32">
        <v>2.67</v>
      </c>
      <c r="L110" s="33"/>
      <c r="M110" s="34">
        <v>43647</v>
      </c>
      <c r="N110" s="35">
        <v>3</v>
      </c>
      <c r="O110" s="36">
        <v>3</v>
      </c>
      <c r="P110" s="37" t="s">
        <v>32</v>
      </c>
      <c r="Q110" s="38">
        <v>44743</v>
      </c>
      <c r="R110" s="39"/>
    </row>
    <row r="111" spans="1:18" ht="19.5" customHeight="1">
      <c r="A111" s="26">
        <f t="shared" si="1"/>
        <v>98</v>
      </c>
      <c r="B111" s="27" t="s">
        <v>344</v>
      </c>
      <c r="C111" s="28" t="s">
        <v>345</v>
      </c>
      <c r="D111" s="29" t="s">
        <v>346</v>
      </c>
      <c r="E111" s="29" t="s">
        <v>325</v>
      </c>
      <c r="F111" s="27" t="s">
        <v>45</v>
      </c>
      <c r="G111" s="27"/>
      <c r="H111" s="27">
        <v>1987</v>
      </c>
      <c r="I111" s="30" t="s">
        <v>46</v>
      </c>
      <c r="J111" s="31">
        <v>3</v>
      </c>
      <c r="K111" s="32">
        <v>3</v>
      </c>
      <c r="L111" s="33"/>
      <c r="M111" s="34">
        <v>43777</v>
      </c>
      <c r="N111" s="35">
        <v>4</v>
      </c>
      <c r="O111" s="36">
        <v>3.33</v>
      </c>
      <c r="P111" s="37" t="s">
        <v>32</v>
      </c>
      <c r="Q111" s="38">
        <v>44873</v>
      </c>
      <c r="R111" s="39"/>
    </row>
    <row r="112" spans="1:18" ht="19.5" customHeight="1">
      <c r="A112" s="26">
        <f t="shared" si="1"/>
        <v>99</v>
      </c>
      <c r="B112" s="27" t="s">
        <v>347</v>
      </c>
      <c r="C112" s="28" t="s">
        <v>348</v>
      </c>
      <c r="D112" s="29" t="s">
        <v>349</v>
      </c>
      <c r="E112" s="29" t="s">
        <v>325</v>
      </c>
      <c r="F112" s="27" t="s">
        <v>45</v>
      </c>
      <c r="G112" s="27"/>
      <c r="H112" s="27">
        <v>1983</v>
      </c>
      <c r="I112" s="30" t="s">
        <v>46</v>
      </c>
      <c r="J112" s="31">
        <v>4</v>
      </c>
      <c r="K112" s="32">
        <v>3.33</v>
      </c>
      <c r="L112" s="33"/>
      <c r="M112" s="34">
        <v>43645</v>
      </c>
      <c r="N112" s="35">
        <v>5</v>
      </c>
      <c r="O112" s="36">
        <v>3.66</v>
      </c>
      <c r="P112" s="37" t="s">
        <v>32</v>
      </c>
      <c r="Q112" s="38">
        <v>44741</v>
      </c>
      <c r="R112" s="39"/>
    </row>
    <row r="113" spans="1:18" ht="19.5" customHeight="1">
      <c r="A113" s="26">
        <f t="shared" si="1"/>
        <v>100</v>
      </c>
      <c r="B113" s="27" t="s">
        <v>350</v>
      </c>
      <c r="C113" s="28" t="s">
        <v>351</v>
      </c>
      <c r="D113" s="29" t="s">
        <v>352</v>
      </c>
      <c r="E113" s="29" t="s">
        <v>325</v>
      </c>
      <c r="F113" s="27" t="s">
        <v>45</v>
      </c>
      <c r="G113" s="27"/>
      <c r="H113" s="27">
        <v>1985</v>
      </c>
      <c r="I113" s="30" t="s">
        <v>46</v>
      </c>
      <c r="J113" s="31">
        <v>3</v>
      </c>
      <c r="K113" s="32">
        <v>3</v>
      </c>
      <c r="L113" s="31"/>
      <c r="M113" s="34">
        <v>42705</v>
      </c>
      <c r="N113" s="35">
        <v>4</v>
      </c>
      <c r="O113" s="36">
        <v>3.33</v>
      </c>
      <c r="P113" s="37" t="s">
        <v>32</v>
      </c>
      <c r="Q113" s="38">
        <v>43800</v>
      </c>
      <c r="R113" s="39"/>
    </row>
    <row r="114" spans="1:18" ht="19.5" customHeight="1">
      <c r="A114" s="26">
        <f t="shared" si="1"/>
        <v>101</v>
      </c>
      <c r="B114" s="27" t="s">
        <v>353</v>
      </c>
      <c r="C114" s="28" t="s">
        <v>354</v>
      </c>
      <c r="D114" s="29" t="s">
        <v>355</v>
      </c>
      <c r="E114" s="29" t="s">
        <v>356</v>
      </c>
      <c r="F114" s="27" t="s">
        <v>45</v>
      </c>
      <c r="G114" s="27"/>
      <c r="H114" s="27">
        <v>1979</v>
      </c>
      <c r="I114" s="30" t="s">
        <v>46</v>
      </c>
      <c r="J114" s="31">
        <v>6</v>
      </c>
      <c r="K114" s="32">
        <v>3.99</v>
      </c>
      <c r="L114" s="33"/>
      <c r="M114" s="34">
        <v>43558</v>
      </c>
      <c r="N114" s="35">
        <v>7</v>
      </c>
      <c r="O114" s="36">
        <v>4.32</v>
      </c>
      <c r="P114" s="37" t="s">
        <v>32</v>
      </c>
      <c r="Q114" s="38">
        <v>44654</v>
      </c>
      <c r="R114" s="39"/>
    </row>
    <row r="115" spans="1:18" ht="19.5" customHeight="1">
      <c r="A115" s="26">
        <f t="shared" si="1"/>
        <v>102</v>
      </c>
      <c r="B115" s="27" t="s">
        <v>357</v>
      </c>
      <c r="C115" s="28" t="s">
        <v>358</v>
      </c>
      <c r="D115" s="29" t="s">
        <v>359</v>
      </c>
      <c r="E115" s="29" t="s">
        <v>356</v>
      </c>
      <c r="F115" s="27" t="s">
        <v>45</v>
      </c>
      <c r="G115" s="27"/>
      <c r="H115" s="27">
        <v>1979</v>
      </c>
      <c r="I115" s="30" t="s">
        <v>46</v>
      </c>
      <c r="J115" s="31">
        <v>5</v>
      </c>
      <c r="K115" s="32">
        <v>3.66</v>
      </c>
      <c r="L115" s="33"/>
      <c r="M115" s="34">
        <v>43648</v>
      </c>
      <c r="N115" s="35">
        <v>6</v>
      </c>
      <c r="O115" s="36">
        <v>3.99</v>
      </c>
      <c r="P115" s="37" t="s">
        <v>32</v>
      </c>
      <c r="Q115" s="38">
        <v>44744</v>
      </c>
      <c r="R115" s="39"/>
    </row>
    <row r="116" spans="1:18" ht="19.5" customHeight="1">
      <c r="A116" s="26">
        <f t="shared" si="1"/>
        <v>103</v>
      </c>
      <c r="B116" s="27" t="s">
        <v>360</v>
      </c>
      <c r="C116" s="28" t="s">
        <v>361</v>
      </c>
      <c r="D116" s="29" t="s">
        <v>362</v>
      </c>
      <c r="E116" s="29" t="s">
        <v>356</v>
      </c>
      <c r="F116" s="27" t="s">
        <v>45</v>
      </c>
      <c r="G116" s="27"/>
      <c r="H116" s="27">
        <v>1980</v>
      </c>
      <c r="I116" s="30" t="s">
        <v>46</v>
      </c>
      <c r="J116" s="31">
        <v>6</v>
      </c>
      <c r="K116" s="32">
        <v>3.99</v>
      </c>
      <c r="L116" s="33"/>
      <c r="M116" s="34">
        <v>43634</v>
      </c>
      <c r="N116" s="35">
        <v>7</v>
      </c>
      <c r="O116" s="36">
        <v>4.32</v>
      </c>
      <c r="P116" s="37" t="s">
        <v>32</v>
      </c>
      <c r="Q116" s="38">
        <v>44730</v>
      </c>
      <c r="R116" s="39"/>
    </row>
    <row r="117" spans="1:18" s="79" customFormat="1" ht="19.5" customHeight="1">
      <c r="A117" s="26">
        <f t="shared" si="1"/>
        <v>104</v>
      </c>
      <c r="B117" s="27" t="s">
        <v>363</v>
      </c>
      <c r="C117" s="28" t="s">
        <v>364</v>
      </c>
      <c r="D117" s="29" t="s">
        <v>365</v>
      </c>
      <c r="E117" s="29" t="s">
        <v>356</v>
      </c>
      <c r="F117" s="27" t="s">
        <v>45</v>
      </c>
      <c r="G117" s="27"/>
      <c r="H117" s="27">
        <v>1968</v>
      </c>
      <c r="I117" s="30" t="s">
        <v>67</v>
      </c>
      <c r="J117" s="31">
        <v>5</v>
      </c>
      <c r="K117" s="32">
        <v>5.76</v>
      </c>
      <c r="L117" s="33"/>
      <c r="M117" s="34">
        <v>43831</v>
      </c>
      <c r="N117" s="35">
        <v>6</v>
      </c>
      <c r="O117" s="36">
        <v>6.1</v>
      </c>
      <c r="P117" s="37" t="s">
        <v>32</v>
      </c>
      <c r="Q117" s="38">
        <v>44927</v>
      </c>
      <c r="R117" s="39"/>
    </row>
    <row r="118" spans="1:18" ht="19.5" customHeight="1">
      <c r="A118" s="26">
        <f t="shared" si="1"/>
        <v>105</v>
      </c>
      <c r="B118" s="27" t="s">
        <v>366</v>
      </c>
      <c r="C118" s="28" t="s">
        <v>367</v>
      </c>
      <c r="D118" s="29" t="s">
        <v>368</v>
      </c>
      <c r="E118" s="29" t="s">
        <v>356</v>
      </c>
      <c r="F118" s="27" t="s">
        <v>45</v>
      </c>
      <c r="G118" s="27">
        <v>1975</v>
      </c>
      <c r="H118" s="27"/>
      <c r="I118" s="30" t="s">
        <v>67</v>
      </c>
      <c r="J118" s="31">
        <v>3</v>
      </c>
      <c r="K118" s="32">
        <v>5.08</v>
      </c>
      <c r="L118" s="33"/>
      <c r="M118" s="34">
        <v>43497</v>
      </c>
      <c r="N118" s="35">
        <v>4</v>
      </c>
      <c r="O118" s="36">
        <v>5.42</v>
      </c>
      <c r="P118" s="37" t="s">
        <v>32</v>
      </c>
      <c r="Q118" s="38">
        <v>44593</v>
      </c>
      <c r="R118" s="39"/>
    </row>
    <row r="119" spans="1:18" ht="19.5" customHeight="1">
      <c r="A119" s="26">
        <f t="shared" si="1"/>
        <v>106</v>
      </c>
      <c r="B119" s="27" t="s">
        <v>369</v>
      </c>
      <c r="C119" s="28" t="s">
        <v>370</v>
      </c>
      <c r="D119" s="29" t="s">
        <v>371</v>
      </c>
      <c r="E119" s="29" t="s">
        <v>356</v>
      </c>
      <c r="F119" s="27" t="s">
        <v>45</v>
      </c>
      <c r="G119" s="27"/>
      <c r="H119" s="27">
        <v>1979</v>
      </c>
      <c r="I119" s="30" t="s">
        <v>46</v>
      </c>
      <c r="J119" s="75">
        <v>5</v>
      </c>
      <c r="K119" s="75">
        <v>3.66</v>
      </c>
      <c r="L119" s="75" t="s">
        <v>32</v>
      </c>
      <c r="M119" s="77">
        <v>43374</v>
      </c>
      <c r="N119" s="35">
        <v>6</v>
      </c>
      <c r="O119" s="36">
        <v>3.99</v>
      </c>
      <c r="P119" s="37" t="s">
        <v>32</v>
      </c>
      <c r="Q119" s="38">
        <v>44470</v>
      </c>
      <c r="R119" s="39"/>
    </row>
    <row r="120" spans="1:18" ht="19.5" customHeight="1">
      <c r="A120" s="26">
        <f t="shared" si="1"/>
        <v>107</v>
      </c>
      <c r="B120" s="27" t="s">
        <v>372</v>
      </c>
      <c r="C120" s="28" t="s">
        <v>373</v>
      </c>
      <c r="D120" s="29" t="s">
        <v>374</v>
      </c>
      <c r="E120" s="29" t="s">
        <v>356</v>
      </c>
      <c r="F120" s="27" t="s">
        <v>45</v>
      </c>
      <c r="G120" s="27"/>
      <c r="H120" s="27">
        <v>1983</v>
      </c>
      <c r="I120" s="30" t="s">
        <v>46</v>
      </c>
      <c r="J120" s="31">
        <v>4</v>
      </c>
      <c r="K120" s="32">
        <v>3.33</v>
      </c>
      <c r="L120" s="33"/>
      <c r="M120" s="34">
        <v>43739</v>
      </c>
      <c r="N120" s="35">
        <v>5</v>
      </c>
      <c r="O120" s="36">
        <v>3.66</v>
      </c>
      <c r="P120" s="37" t="s">
        <v>32</v>
      </c>
      <c r="Q120" s="38">
        <v>44835</v>
      </c>
      <c r="R120" s="39"/>
    </row>
    <row r="121" spans="1:18" ht="19.5" customHeight="1">
      <c r="A121" s="26">
        <f t="shared" si="1"/>
        <v>108</v>
      </c>
      <c r="B121" s="27" t="s">
        <v>375</v>
      </c>
      <c r="C121" s="28" t="s">
        <v>376</v>
      </c>
      <c r="D121" s="29" t="s">
        <v>377</v>
      </c>
      <c r="E121" s="29" t="s">
        <v>356</v>
      </c>
      <c r="F121" s="27" t="s">
        <v>45</v>
      </c>
      <c r="G121" s="27"/>
      <c r="H121" s="27">
        <v>1980</v>
      </c>
      <c r="I121" s="30" t="s">
        <v>46</v>
      </c>
      <c r="J121" s="31">
        <v>6</v>
      </c>
      <c r="K121" s="32">
        <v>3.99</v>
      </c>
      <c r="L121" s="33"/>
      <c r="M121" s="34">
        <v>43831</v>
      </c>
      <c r="N121" s="35">
        <v>7</v>
      </c>
      <c r="O121" s="36">
        <v>4.32</v>
      </c>
      <c r="P121" s="37" t="s">
        <v>32</v>
      </c>
      <c r="Q121" s="38">
        <v>44927</v>
      </c>
      <c r="R121" s="39"/>
    </row>
    <row r="122" spans="1:18" s="81" customFormat="1" ht="19.5" customHeight="1">
      <c r="A122" s="26">
        <f t="shared" si="1"/>
        <v>109</v>
      </c>
      <c r="B122" s="27" t="s">
        <v>378</v>
      </c>
      <c r="C122" s="28" t="s">
        <v>379</v>
      </c>
      <c r="D122" s="29" t="s">
        <v>380</v>
      </c>
      <c r="E122" s="29" t="s">
        <v>356</v>
      </c>
      <c r="F122" s="27" t="s">
        <v>45</v>
      </c>
      <c r="G122" s="27">
        <v>1976</v>
      </c>
      <c r="H122" s="27"/>
      <c r="I122" s="30" t="s">
        <v>67</v>
      </c>
      <c r="J122" s="31">
        <v>2</v>
      </c>
      <c r="K122" s="32">
        <v>4.74</v>
      </c>
      <c r="L122" s="33"/>
      <c r="M122" s="34">
        <v>43631</v>
      </c>
      <c r="N122" s="35">
        <v>3</v>
      </c>
      <c r="O122" s="36">
        <v>5.08</v>
      </c>
      <c r="P122" s="37" t="s">
        <v>32</v>
      </c>
      <c r="Q122" s="38">
        <v>44727</v>
      </c>
      <c r="R122" s="39"/>
    </row>
    <row r="123" spans="1:18" ht="19.5" customHeight="1">
      <c r="A123" s="26">
        <f t="shared" si="1"/>
        <v>110</v>
      </c>
      <c r="B123" s="50" t="s">
        <v>381</v>
      </c>
      <c r="C123" s="51" t="s">
        <v>382</v>
      </c>
      <c r="D123" s="52" t="s">
        <v>383</v>
      </c>
      <c r="E123" s="29" t="s">
        <v>384</v>
      </c>
      <c r="F123" s="27" t="s">
        <v>45</v>
      </c>
      <c r="G123" s="50">
        <v>1989</v>
      </c>
      <c r="H123" s="50"/>
      <c r="I123" s="30" t="s">
        <v>115</v>
      </c>
      <c r="J123" s="31">
        <v>3</v>
      </c>
      <c r="K123" s="32">
        <v>3</v>
      </c>
      <c r="L123" s="31"/>
      <c r="M123" s="34">
        <v>43633</v>
      </c>
      <c r="N123" s="35">
        <v>4</v>
      </c>
      <c r="O123" s="36">
        <v>3.33</v>
      </c>
      <c r="P123" s="37" t="s">
        <v>32</v>
      </c>
      <c r="Q123" s="38">
        <v>44729</v>
      </c>
      <c r="R123" s="39"/>
    </row>
    <row r="124" spans="1:18" ht="19.5" customHeight="1">
      <c r="A124" s="26">
        <f t="shared" si="1"/>
        <v>111</v>
      </c>
      <c r="B124" s="50" t="s">
        <v>385</v>
      </c>
      <c r="C124" s="51" t="s">
        <v>386</v>
      </c>
      <c r="D124" s="52" t="s">
        <v>387</v>
      </c>
      <c r="E124" s="29" t="s">
        <v>384</v>
      </c>
      <c r="F124" s="50" t="s">
        <v>45</v>
      </c>
      <c r="G124" s="50">
        <v>1978</v>
      </c>
      <c r="H124" s="50"/>
      <c r="I124" s="30" t="s">
        <v>115</v>
      </c>
      <c r="J124" s="31">
        <v>4</v>
      </c>
      <c r="K124" s="32">
        <v>3.33</v>
      </c>
      <c r="L124" s="31"/>
      <c r="M124" s="34">
        <v>43708</v>
      </c>
      <c r="N124" s="35">
        <v>5</v>
      </c>
      <c r="O124" s="36">
        <v>3.66</v>
      </c>
      <c r="P124" s="37" t="s">
        <v>32</v>
      </c>
      <c r="Q124" s="38">
        <v>44804</v>
      </c>
      <c r="R124" s="39"/>
    </row>
    <row r="125" spans="1:18" ht="19.5" customHeight="1">
      <c r="A125" s="26">
        <f t="shared" si="1"/>
        <v>112</v>
      </c>
      <c r="B125" s="50" t="s">
        <v>388</v>
      </c>
      <c r="C125" s="51" t="s">
        <v>389</v>
      </c>
      <c r="D125" s="52" t="s">
        <v>390</v>
      </c>
      <c r="E125" s="29" t="s">
        <v>384</v>
      </c>
      <c r="F125" s="27" t="s">
        <v>45</v>
      </c>
      <c r="G125" s="53">
        <v>1973</v>
      </c>
      <c r="H125" s="73"/>
      <c r="I125" s="30" t="s">
        <v>46</v>
      </c>
      <c r="J125" s="31">
        <v>6</v>
      </c>
      <c r="K125" s="32">
        <v>3.99</v>
      </c>
      <c r="L125" s="33"/>
      <c r="M125" s="34">
        <v>43617</v>
      </c>
      <c r="N125" s="35">
        <v>7</v>
      </c>
      <c r="O125" s="36">
        <v>4.32</v>
      </c>
      <c r="P125" s="37" t="s">
        <v>32</v>
      </c>
      <c r="Q125" s="38">
        <v>44713</v>
      </c>
      <c r="R125" s="39"/>
    </row>
    <row r="126" spans="1:18" ht="19.5" customHeight="1">
      <c r="A126" s="26">
        <f t="shared" si="1"/>
        <v>113</v>
      </c>
      <c r="B126" s="27" t="s">
        <v>391</v>
      </c>
      <c r="C126" s="28" t="s">
        <v>392</v>
      </c>
      <c r="D126" s="29" t="s">
        <v>393</v>
      </c>
      <c r="E126" s="29" t="s">
        <v>384</v>
      </c>
      <c r="F126" s="27" t="s">
        <v>45</v>
      </c>
      <c r="G126" s="27">
        <v>1984</v>
      </c>
      <c r="H126" s="27"/>
      <c r="I126" s="30" t="s">
        <v>46</v>
      </c>
      <c r="J126" s="31">
        <v>4</v>
      </c>
      <c r="K126" s="32">
        <v>3.33</v>
      </c>
      <c r="L126" s="33"/>
      <c r="M126" s="34">
        <v>43646</v>
      </c>
      <c r="N126" s="35">
        <v>5</v>
      </c>
      <c r="O126" s="36">
        <v>3.66</v>
      </c>
      <c r="P126" s="37" t="s">
        <v>32</v>
      </c>
      <c r="Q126" s="38">
        <v>44742</v>
      </c>
      <c r="R126" s="39"/>
    </row>
    <row r="127" spans="1:18" ht="19.5" customHeight="1">
      <c r="A127" s="26">
        <f t="shared" si="1"/>
        <v>114</v>
      </c>
      <c r="B127" s="27" t="s">
        <v>394</v>
      </c>
      <c r="C127" s="28" t="s">
        <v>395</v>
      </c>
      <c r="D127" s="29" t="s">
        <v>396</v>
      </c>
      <c r="E127" s="29" t="s">
        <v>384</v>
      </c>
      <c r="F127" s="27" t="s">
        <v>45</v>
      </c>
      <c r="G127" s="27">
        <v>1978</v>
      </c>
      <c r="H127" s="27"/>
      <c r="I127" s="30" t="s">
        <v>46</v>
      </c>
      <c r="J127" s="31">
        <v>5</v>
      </c>
      <c r="K127" s="32">
        <v>3.66</v>
      </c>
      <c r="L127" s="33"/>
      <c r="M127" s="34">
        <v>43752</v>
      </c>
      <c r="N127" s="35">
        <v>6</v>
      </c>
      <c r="O127" s="36">
        <v>3.99</v>
      </c>
      <c r="P127" s="37" t="s">
        <v>32</v>
      </c>
      <c r="Q127" s="38">
        <v>44848</v>
      </c>
      <c r="R127" s="39"/>
    </row>
    <row r="128" spans="1:18" ht="19.5" customHeight="1">
      <c r="A128" s="26">
        <f t="shared" si="1"/>
        <v>115</v>
      </c>
      <c r="B128" s="27" t="s">
        <v>397</v>
      </c>
      <c r="C128" s="28" t="s">
        <v>398</v>
      </c>
      <c r="D128" s="29" t="s">
        <v>399</v>
      </c>
      <c r="E128" s="29" t="s">
        <v>384</v>
      </c>
      <c r="F128" s="27" t="s">
        <v>45</v>
      </c>
      <c r="G128" s="27">
        <v>1974</v>
      </c>
      <c r="H128" s="27"/>
      <c r="I128" s="30" t="s">
        <v>46</v>
      </c>
      <c r="J128" s="31">
        <v>7</v>
      </c>
      <c r="K128" s="32">
        <v>4.32</v>
      </c>
      <c r="L128" s="33"/>
      <c r="M128" s="34">
        <v>43556</v>
      </c>
      <c r="N128" s="35">
        <v>8</v>
      </c>
      <c r="O128" s="36">
        <v>4.65</v>
      </c>
      <c r="P128" s="37" t="s">
        <v>32</v>
      </c>
      <c r="Q128" s="38">
        <v>44652</v>
      </c>
      <c r="R128" s="39"/>
    </row>
    <row r="129" spans="1:18" ht="19.5" customHeight="1">
      <c r="A129" s="26">
        <f t="shared" si="1"/>
        <v>116</v>
      </c>
      <c r="B129" s="50" t="s">
        <v>400</v>
      </c>
      <c r="C129" s="51" t="s">
        <v>401</v>
      </c>
      <c r="D129" s="52" t="s">
        <v>402</v>
      </c>
      <c r="E129" s="29" t="s">
        <v>384</v>
      </c>
      <c r="F129" s="50" t="s">
        <v>30</v>
      </c>
      <c r="G129" s="50"/>
      <c r="H129" s="53">
        <v>1988</v>
      </c>
      <c r="I129" s="30" t="s">
        <v>31</v>
      </c>
      <c r="J129" s="54">
        <v>2</v>
      </c>
      <c r="K129" s="54">
        <v>2.67</v>
      </c>
      <c r="L129" s="54"/>
      <c r="M129" s="55">
        <v>43787</v>
      </c>
      <c r="N129" s="35">
        <v>3</v>
      </c>
      <c r="O129" s="36">
        <v>3</v>
      </c>
      <c r="P129" s="37" t="s">
        <v>32</v>
      </c>
      <c r="Q129" s="38">
        <v>44883</v>
      </c>
      <c r="R129" s="39"/>
    </row>
    <row r="130" spans="1:18" ht="19.5" customHeight="1">
      <c r="A130" s="26">
        <f t="shared" si="1"/>
        <v>117</v>
      </c>
      <c r="B130" s="27" t="s">
        <v>403</v>
      </c>
      <c r="C130" s="28" t="s">
        <v>404</v>
      </c>
      <c r="D130" s="29" t="s">
        <v>405</v>
      </c>
      <c r="E130" s="29" t="s">
        <v>384</v>
      </c>
      <c r="F130" s="27" t="s">
        <v>45</v>
      </c>
      <c r="G130" s="27">
        <v>1983</v>
      </c>
      <c r="H130" s="27"/>
      <c r="I130" s="30" t="s">
        <v>46</v>
      </c>
      <c r="J130" s="31">
        <v>5</v>
      </c>
      <c r="K130" s="32">
        <v>3.66</v>
      </c>
      <c r="L130" s="33"/>
      <c r="M130" s="34">
        <v>43617</v>
      </c>
      <c r="N130" s="35">
        <v>6</v>
      </c>
      <c r="O130" s="36">
        <v>3.99</v>
      </c>
      <c r="P130" s="37" t="s">
        <v>32</v>
      </c>
      <c r="Q130" s="38">
        <v>44713</v>
      </c>
      <c r="R130" s="39"/>
    </row>
    <row r="131" spans="1:18" ht="19.5" customHeight="1">
      <c r="A131" s="26">
        <f t="shared" si="1"/>
        <v>118</v>
      </c>
      <c r="B131" s="27" t="s">
        <v>406</v>
      </c>
      <c r="C131" s="28" t="s">
        <v>407</v>
      </c>
      <c r="D131" s="29" t="s">
        <v>408</v>
      </c>
      <c r="E131" s="29" t="s">
        <v>384</v>
      </c>
      <c r="F131" s="27" t="s">
        <v>45</v>
      </c>
      <c r="G131" s="27">
        <v>1989</v>
      </c>
      <c r="H131" s="27"/>
      <c r="I131" s="30" t="s">
        <v>115</v>
      </c>
      <c r="J131" s="31">
        <v>3</v>
      </c>
      <c r="K131" s="32">
        <v>3</v>
      </c>
      <c r="L131" s="33"/>
      <c r="M131" s="34">
        <v>43644</v>
      </c>
      <c r="N131" s="35">
        <v>4</v>
      </c>
      <c r="O131" s="36">
        <v>3.33</v>
      </c>
      <c r="P131" s="37" t="s">
        <v>32</v>
      </c>
      <c r="Q131" s="38">
        <v>44740</v>
      </c>
      <c r="R131" s="39"/>
    </row>
    <row r="132" spans="1:18" ht="19.5" customHeight="1">
      <c r="A132" s="26">
        <f t="shared" si="1"/>
        <v>119</v>
      </c>
      <c r="B132" s="27" t="s">
        <v>409</v>
      </c>
      <c r="C132" s="28" t="s">
        <v>410</v>
      </c>
      <c r="D132" s="29" t="s">
        <v>411</v>
      </c>
      <c r="E132" s="29" t="s">
        <v>384</v>
      </c>
      <c r="F132" s="27" t="s">
        <v>45</v>
      </c>
      <c r="G132" s="27">
        <v>1989</v>
      </c>
      <c r="H132" s="27"/>
      <c r="I132" s="30" t="s">
        <v>46</v>
      </c>
      <c r="J132" s="31">
        <v>3</v>
      </c>
      <c r="K132" s="32">
        <v>3</v>
      </c>
      <c r="L132" s="33"/>
      <c r="M132" s="34">
        <v>43587</v>
      </c>
      <c r="N132" s="35">
        <v>4</v>
      </c>
      <c r="O132" s="36">
        <v>3.33</v>
      </c>
      <c r="P132" s="37" t="s">
        <v>32</v>
      </c>
      <c r="Q132" s="38">
        <v>44683</v>
      </c>
      <c r="R132" s="39"/>
    </row>
    <row r="133" spans="1:18" ht="19.5" customHeight="1">
      <c r="A133" s="26">
        <f t="shared" si="1"/>
        <v>120</v>
      </c>
      <c r="B133" s="27" t="s">
        <v>412</v>
      </c>
      <c r="C133" s="28" t="s">
        <v>413</v>
      </c>
      <c r="D133" s="29" t="s">
        <v>414</v>
      </c>
      <c r="E133" s="29" t="s">
        <v>415</v>
      </c>
      <c r="F133" s="27" t="s">
        <v>30</v>
      </c>
      <c r="G133" s="27"/>
      <c r="H133" s="27">
        <v>1976</v>
      </c>
      <c r="I133" s="30" t="s">
        <v>31</v>
      </c>
      <c r="J133" s="31">
        <v>8</v>
      </c>
      <c r="K133" s="32">
        <v>4.65</v>
      </c>
      <c r="L133" s="33"/>
      <c r="M133" s="34">
        <v>43831</v>
      </c>
      <c r="N133" s="35">
        <v>9</v>
      </c>
      <c r="O133" s="36">
        <v>4.98</v>
      </c>
      <c r="P133" s="37" t="s">
        <v>32</v>
      </c>
      <c r="Q133" s="38">
        <v>44927</v>
      </c>
      <c r="R133" s="39"/>
    </row>
    <row r="134" spans="1:18" ht="19.5" customHeight="1">
      <c r="A134" s="26">
        <f t="shared" si="1"/>
        <v>121</v>
      </c>
      <c r="B134" s="27" t="s">
        <v>416</v>
      </c>
      <c r="C134" s="28" t="s">
        <v>417</v>
      </c>
      <c r="D134" s="29" t="s">
        <v>418</v>
      </c>
      <c r="E134" s="29" t="s">
        <v>415</v>
      </c>
      <c r="F134" s="27" t="s">
        <v>45</v>
      </c>
      <c r="G134" s="27">
        <v>1972</v>
      </c>
      <c r="H134" s="27"/>
      <c r="I134" s="30" t="s">
        <v>67</v>
      </c>
      <c r="J134" s="31">
        <v>4</v>
      </c>
      <c r="K134" s="32">
        <v>5.42</v>
      </c>
      <c r="L134" s="33"/>
      <c r="M134" s="34">
        <v>43831</v>
      </c>
      <c r="N134" s="35">
        <v>5</v>
      </c>
      <c r="O134" s="36">
        <v>5.76</v>
      </c>
      <c r="P134" s="37" t="s">
        <v>32</v>
      </c>
      <c r="Q134" s="38">
        <v>44927</v>
      </c>
      <c r="R134" s="39"/>
    </row>
    <row r="135" spans="1:18" ht="19.5" customHeight="1">
      <c r="A135" s="26">
        <f t="shared" si="1"/>
        <v>122</v>
      </c>
      <c r="B135" s="27" t="s">
        <v>419</v>
      </c>
      <c r="C135" s="28" t="s">
        <v>420</v>
      </c>
      <c r="D135" s="29" t="s">
        <v>421</v>
      </c>
      <c r="E135" s="29" t="s">
        <v>415</v>
      </c>
      <c r="F135" s="27" t="s">
        <v>30</v>
      </c>
      <c r="G135" s="27">
        <v>1993</v>
      </c>
      <c r="H135" s="27"/>
      <c r="I135" s="30" t="s">
        <v>31</v>
      </c>
      <c r="J135" s="31">
        <v>2</v>
      </c>
      <c r="K135" s="32">
        <v>2.67</v>
      </c>
      <c r="L135" s="33"/>
      <c r="M135" s="34">
        <v>43647</v>
      </c>
      <c r="N135" s="35">
        <v>3</v>
      </c>
      <c r="O135" s="36">
        <v>3</v>
      </c>
      <c r="P135" s="37" t="s">
        <v>32</v>
      </c>
      <c r="Q135" s="38">
        <v>44743</v>
      </c>
      <c r="R135" s="39"/>
    </row>
    <row r="136" spans="1:18" ht="19.5" customHeight="1">
      <c r="A136" s="26">
        <f t="shared" si="1"/>
        <v>123</v>
      </c>
      <c r="B136" s="27" t="s">
        <v>422</v>
      </c>
      <c r="C136" s="28" t="s">
        <v>423</v>
      </c>
      <c r="D136" s="29" t="s">
        <v>424</v>
      </c>
      <c r="E136" s="29" t="s">
        <v>415</v>
      </c>
      <c r="F136" s="27" t="s">
        <v>30</v>
      </c>
      <c r="G136" s="27"/>
      <c r="H136" s="27">
        <v>1979</v>
      </c>
      <c r="I136" s="30" t="s">
        <v>31</v>
      </c>
      <c r="J136" s="31" t="s">
        <v>425</v>
      </c>
      <c r="K136" s="32">
        <v>3</v>
      </c>
      <c r="L136" s="33"/>
      <c r="M136" s="34">
        <v>43648</v>
      </c>
      <c r="N136" s="35">
        <v>4</v>
      </c>
      <c r="O136" s="36">
        <v>3.33</v>
      </c>
      <c r="P136" s="37" t="s">
        <v>32</v>
      </c>
      <c r="Q136" s="38">
        <v>44744</v>
      </c>
      <c r="R136" s="39"/>
    </row>
    <row r="137" spans="1:18" ht="19.5" customHeight="1">
      <c r="A137" s="26">
        <f t="shared" si="1"/>
        <v>124</v>
      </c>
      <c r="B137" s="27" t="s">
        <v>426</v>
      </c>
      <c r="C137" s="28" t="s">
        <v>427</v>
      </c>
      <c r="D137" s="29" t="s">
        <v>428</v>
      </c>
      <c r="E137" s="29" t="s">
        <v>415</v>
      </c>
      <c r="F137" s="27" t="s">
        <v>30</v>
      </c>
      <c r="G137" s="27"/>
      <c r="H137" s="27">
        <v>1985</v>
      </c>
      <c r="I137" s="30" t="s">
        <v>31</v>
      </c>
      <c r="J137" s="31">
        <v>4</v>
      </c>
      <c r="K137" s="32">
        <v>3.33</v>
      </c>
      <c r="L137" s="33"/>
      <c r="M137" s="34">
        <v>43588</v>
      </c>
      <c r="N137" s="35">
        <v>5</v>
      </c>
      <c r="O137" s="36">
        <v>3.66</v>
      </c>
      <c r="P137" s="37" t="s">
        <v>32</v>
      </c>
      <c r="Q137" s="38">
        <v>44684</v>
      </c>
      <c r="R137" s="39"/>
    </row>
    <row r="138" spans="1:18" ht="19.5" customHeight="1">
      <c r="A138" s="26">
        <f t="shared" si="1"/>
        <v>125</v>
      </c>
      <c r="B138" s="27" t="s">
        <v>429</v>
      </c>
      <c r="C138" s="28" t="s">
        <v>430</v>
      </c>
      <c r="D138" s="29" t="s">
        <v>431</v>
      </c>
      <c r="E138" s="29" t="s">
        <v>415</v>
      </c>
      <c r="F138" s="27" t="s">
        <v>30</v>
      </c>
      <c r="G138" s="27"/>
      <c r="H138" s="27">
        <v>1978</v>
      </c>
      <c r="I138" s="30" t="s">
        <v>31</v>
      </c>
      <c r="J138" s="31">
        <v>7</v>
      </c>
      <c r="K138" s="32">
        <v>4.32</v>
      </c>
      <c r="L138" s="33"/>
      <c r="M138" s="34">
        <v>43556</v>
      </c>
      <c r="N138" s="35">
        <v>8</v>
      </c>
      <c r="O138" s="36">
        <v>4.65</v>
      </c>
      <c r="P138" s="37" t="s">
        <v>32</v>
      </c>
      <c r="Q138" s="38">
        <v>44652</v>
      </c>
      <c r="R138" s="39"/>
    </row>
    <row r="139" spans="1:18" ht="19.5" customHeight="1">
      <c r="A139" s="26">
        <f t="shared" si="1"/>
        <v>126</v>
      </c>
      <c r="B139" s="27" t="s">
        <v>432</v>
      </c>
      <c r="C139" s="28" t="s">
        <v>433</v>
      </c>
      <c r="D139" s="29" t="s">
        <v>434</v>
      </c>
      <c r="E139" s="29" t="s">
        <v>435</v>
      </c>
      <c r="F139" s="27" t="s">
        <v>30</v>
      </c>
      <c r="G139" s="27"/>
      <c r="H139" s="27">
        <v>1984</v>
      </c>
      <c r="I139" s="30" t="s">
        <v>31</v>
      </c>
      <c r="J139" s="31">
        <v>4</v>
      </c>
      <c r="K139" s="32">
        <v>3.33</v>
      </c>
      <c r="L139" s="33"/>
      <c r="M139" s="34">
        <v>43586</v>
      </c>
      <c r="N139" s="35">
        <v>5</v>
      </c>
      <c r="O139" s="36">
        <v>3.66</v>
      </c>
      <c r="P139" s="37" t="s">
        <v>32</v>
      </c>
      <c r="Q139" s="38">
        <v>44682</v>
      </c>
      <c r="R139" s="39"/>
    </row>
    <row r="140" spans="1:18" ht="19.5" customHeight="1">
      <c r="A140" s="26">
        <f t="shared" si="1"/>
        <v>127</v>
      </c>
      <c r="B140" s="27" t="s">
        <v>436</v>
      </c>
      <c r="C140" s="28" t="s">
        <v>437</v>
      </c>
      <c r="D140" s="29" t="s">
        <v>438</v>
      </c>
      <c r="E140" s="29" t="s">
        <v>435</v>
      </c>
      <c r="F140" s="27" t="s">
        <v>30</v>
      </c>
      <c r="G140" s="27"/>
      <c r="H140" s="27">
        <v>1982</v>
      </c>
      <c r="I140" s="30" t="s">
        <v>31</v>
      </c>
      <c r="J140" s="31">
        <v>5</v>
      </c>
      <c r="K140" s="32">
        <v>3.66</v>
      </c>
      <c r="L140" s="33"/>
      <c r="M140" s="34">
        <v>43557</v>
      </c>
      <c r="N140" s="35">
        <v>6</v>
      </c>
      <c r="O140" s="36">
        <v>3.99</v>
      </c>
      <c r="P140" s="37" t="s">
        <v>32</v>
      </c>
      <c r="Q140" s="38">
        <v>44653</v>
      </c>
      <c r="R140" s="39"/>
    </row>
    <row r="141" spans="1:18" ht="19.5" customHeight="1">
      <c r="A141" s="26">
        <f t="shared" si="1"/>
        <v>128</v>
      </c>
      <c r="B141" s="27" t="s">
        <v>439</v>
      </c>
      <c r="C141" s="28" t="s">
        <v>440</v>
      </c>
      <c r="D141" s="29" t="s">
        <v>441</v>
      </c>
      <c r="E141" s="29" t="s">
        <v>435</v>
      </c>
      <c r="F141" s="27" t="s">
        <v>30</v>
      </c>
      <c r="G141" s="27">
        <v>1988</v>
      </c>
      <c r="H141" s="27"/>
      <c r="I141" s="30" t="s">
        <v>31</v>
      </c>
      <c r="J141" s="31">
        <v>4</v>
      </c>
      <c r="K141" s="32">
        <v>3.33</v>
      </c>
      <c r="L141" s="33"/>
      <c r="M141" s="34">
        <v>43794</v>
      </c>
      <c r="N141" s="35">
        <v>5</v>
      </c>
      <c r="O141" s="36">
        <v>3.66</v>
      </c>
      <c r="P141" s="37" t="s">
        <v>32</v>
      </c>
      <c r="Q141" s="38">
        <v>44890</v>
      </c>
      <c r="R141" s="39"/>
    </row>
    <row r="142" spans="1:18" ht="19.5" customHeight="1">
      <c r="A142" s="26">
        <f t="shared" si="1"/>
        <v>129</v>
      </c>
      <c r="B142" s="27" t="s">
        <v>442</v>
      </c>
      <c r="C142" s="28" t="s">
        <v>443</v>
      </c>
      <c r="D142" s="29" t="s">
        <v>444</v>
      </c>
      <c r="E142" s="29" t="s">
        <v>445</v>
      </c>
      <c r="F142" s="27" t="s">
        <v>30</v>
      </c>
      <c r="G142" s="27"/>
      <c r="H142" s="27">
        <v>1984</v>
      </c>
      <c r="I142" s="30" t="s">
        <v>446</v>
      </c>
      <c r="J142" s="31" t="s">
        <v>425</v>
      </c>
      <c r="K142" s="32">
        <v>3</v>
      </c>
      <c r="L142" s="33"/>
      <c r="M142" s="34">
        <v>43770</v>
      </c>
      <c r="N142" s="35">
        <v>4</v>
      </c>
      <c r="O142" s="36">
        <v>3.33</v>
      </c>
      <c r="P142" s="37" t="s">
        <v>32</v>
      </c>
      <c r="Q142" s="38">
        <v>44866</v>
      </c>
      <c r="R142" s="39"/>
    </row>
    <row r="143" spans="1:18" ht="19.5" customHeight="1">
      <c r="A143" s="26">
        <f t="shared" si="1"/>
        <v>130</v>
      </c>
      <c r="B143" s="27" t="s">
        <v>447</v>
      </c>
      <c r="C143" s="28" t="s">
        <v>448</v>
      </c>
      <c r="D143" s="29" t="s">
        <v>449</v>
      </c>
      <c r="E143" s="29" t="s">
        <v>445</v>
      </c>
      <c r="F143" s="27" t="s">
        <v>30</v>
      </c>
      <c r="G143" s="27"/>
      <c r="H143" s="27">
        <v>1987</v>
      </c>
      <c r="I143" s="30" t="s">
        <v>446</v>
      </c>
      <c r="J143" s="31">
        <v>3</v>
      </c>
      <c r="K143" s="32">
        <v>3</v>
      </c>
      <c r="L143" s="33"/>
      <c r="M143" s="34">
        <v>43587</v>
      </c>
      <c r="N143" s="35">
        <v>4</v>
      </c>
      <c r="O143" s="36">
        <v>3.33</v>
      </c>
      <c r="P143" s="37" t="s">
        <v>32</v>
      </c>
      <c r="Q143" s="38">
        <v>44683</v>
      </c>
      <c r="R143" s="39"/>
    </row>
    <row r="144" spans="1:18" ht="19.5" customHeight="1">
      <c r="A144" s="26">
        <f t="shared" si="1"/>
        <v>131</v>
      </c>
      <c r="B144" s="27" t="s">
        <v>450</v>
      </c>
      <c r="C144" s="28" t="s">
        <v>451</v>
      </c>
      <c r="D144" s="29" t="s">
        <v>452</v>
      </c>
      <c r="E144" s="29" t="s">
        <v>445</v>
      </c>
      <c r="F144" s="27" t="s">
        <v>30</v>
      </c>
      <c r="G144" s="27"/>
      <c r="H144" s="27">
        <v>1987</v>
      </c>
      <c r="I144" s="30" t="s">
        <v>446</v>
      </c>
      <c r="J144" s="31">
        <v>4</v>
      </c>
      <c r="K144" s="32">
        <v>3.33</v>
      </c>
      <c r="L144" s="33"/>
      <c r="M144" s="34">
        <v>43831</v>
      </c>
      <c r="N144" s="35">
        <v>5</v>
      </c>
      <c r="O144" s="36">
        <v>3.66</v>
      </c>
      <c r="P144" s="37" t="s">
        <v>32</v>
      </c>
      <c r="Q144" s="38">
        <v>44927</v>
      </c>
      <c r="R144" s="39"/>
    </row>
    <row r="145" spans="1:18" ht="19.5" customHeight="1">
      <c r="A145" s="26">
        <f aca="true" t="shared" si="2" ref="A145:A193">A144+1</f>
        <v>132</v>
      </c>
      <c r="B145" s="50" t="s">
        <v>453</v>
      </c>
      <c r="C145" s="51" t="s">
        <v>454</v>
      </c>
      <c r="D145" s="52" t="s">
        <v>455</v>
      </c>
      <c r="E145" s="29" t="s">
        <v>456</v>
      </c>
      <c r="F145" s="27" t="s">
        <v>30</v>
      </c>
      <c r="G145" s="56"/>
      <c r="H145" s="50">
        <v>1996</v>
      </c>
      <c r="I145" s="30" t="s">
        <v>31</v>
      </c>
      <c r="J145" s="31">
        <v>1</v>
      </c>
      <c r="K145" s="31">
        <v>2.34</v>
      </c>
      <c r="L145" s="31"/>
      <c r="M145" s="34">
        <v>43647</v>
      </c>
      <c r="N145" s="35">
        <v>2</v>
      </c>
      <c r="O145" s="36">
        <v>2.67</v>
      </c>
      <c r="P145" s="37" t="s">
        <v>32</v>
      </c>
      <c r="Q145" s="38">
        <v>44743</v>
      </c>
      <c r="R145" s="39"/>
    </row>
    <row r="146" spans="1:18" ht="19.5" customHeight="1">
      <c r="A146" s="26">
        <f t="shared" si="2"/>
        <v>133</v>
      </c>
      <c r="B146" s="27" t="s">
        <v>457</v>
      </c>
      <c r="C146" s="28" t="s">
        <v>458</v>
      </c>
      <c r="D146" s="29" t="s">
        <v>459</v>
      </c>
      <c r="E146" s="29" t="s">
        <v>460</v>
      </c>
      <c r="F146" s="27" t="s">
        <v>30</v>
      </c>
      <c r="G146" s="27"/>
      <c r="H146" s="27">
        <v>1982</v>
      </c>
      <c r="I146" s="30" t="s">
        <v>461</v>
      </c>
      <c r="J146" s="31">
        <v>9</v>
      </c>
      <c r="K146" s="41">
        <v>3.09</v>
      </c>
      <c r="L146" s="33" t="s">
        <v>32</v>
      </c>
      <c r="M146" s="34">
        <v>44105</v>
      </c>
      <c r="N146" s="35">
        <v>10</v>
      </c>
      <c r="O146" s="36">
        <v>3.27</v>
      </c>
      <c r="P146" s="37" t="s">
        <v>32</v>
      </c>
      <c r="Q146" s="38">
        <v>44835</v>
      </c>
      <c r="R146" s="39"/>
    </row>
    <row r="147" spans="1:18" ht="19.5" customHeight="1">
      <c r="A147" s="26">
        <f t="shared" si="2"/>
        <v>134</v>
      </c>
      <c r="B147" s="27" t="s">
        <v>462</v>
      </c>
      <c r="C147" s="28" t="s">
        <v>463</v>
      </c>
      <c r="D147" s="29" t="s">
        <v>464</v>
      </c>
      <c r="E147" s="29" t="s">
        <v>465</v>
      </c>
      <c r="F147" s="27" t="s">
        <v>30</v>
      </c>
      <c r="G147" s="27">
        <v>1979</v>
      </c>
      <c r="H147" s="27"/>
      <c r="I147" s="65" t="s">
        <v>466</v>
      </c>
      <c r="J147" s="31">
        <v>5</v>
      </c>
      <c r="K147" s="32">
        <v>3.34</v>
      </c>
      <c r="L147" s="33"/>
      <c r="M147" s="34">
        <v>43831</v>
      </c>
      <c r="N147" s="35">
        <v>6</v>
      </c>
      <c r="O147" s="36">
        <v>3.65</v>
      </c>
      <c r="P147" s="37" t="s">
        <v>32</v>
      </c>
      <c r="Q147" s="38">
        <v>44927</v>
      </c>
      <c r="R147" s="39"/>
    </row>
    <row r="148" spans="1:18" ht="19.5" customHeight="1">
      <c r="A148" s="26">
        <f t="shared" si="2"/>
        <v>135</v>
      </c>
      <c r="B148" s="27" t="s">
        <v>467</v>
      </c>
      <c r="C148" s="28" t="s">
        <v>468</v>
      </c>
      <c r="D148" s="29" t="s">
        <v>469</v>
      </c>
      <c r="E148" s="29" t="s">
        <v>470</v>
      </c>
      <c r="F148" s="27" t="s">
        <v>30</v>
      </c>
      <c r="G148" s="27"/>
      <c r="H148" s="27">
        <v>1977</v>
      </c>
      <c r="I148" s="30" t="s">
        <v>31</v>
      </c>
      <c r="J148" s="31">
        <v>4</v>
      </c>
      <c r="K148" s="32">
        <v>3.33</v>
      </c>
      <c r="L148" s="33"/>
      <c r="M148" s="34">
        <v>43661</v>
      </c>
      <c r="N148" s="35">
        <v>5</v>
      </c>
      <c r="O148" s="36">
        <v>3.66</v>
      </c>
      <c r="P148" s="37" t="s">
        <v>32</v>
      </c>
      <c r="Q148" s="38">
        <v>44757</v>
      </c>
      <c r="R148" s="39"/>
    </row>
    <row r="149" spans="1:18" ht="19.5" customHeight="1">
      <c r="A149" s="26">
        <f t="shared" si="2"/>
        <v>136</v>
      </c>
      <c r="B149" s="27" t="s">
        <v>471</v>
      </c>
      <c r="C149" s="28" t="s">
        <v>472</v>
      </c>
      <c r="D149" s="29" t="s">
        <v>473</v>
      </c>
      <c r="E149" s="29" t="s">
        <v>474</v>
      </c>
      <c r="F149" s="27" t="s">
        <v>30</v>
      </c>
      <c r="G149" s="27"/>
      <c r="H149" s="27">
        <v>1977</v>
      </c>
      <c r="I149" s="30" t="s">
        <v>475</v>
      </c>
      <c r="J149" s="31">
        <v>10</v>
      </c>
      <c r="K149" s="41">
        <v>3.66</v>
      </c>
      <c r="L149" s="33" t="s">
        <v>32</v>
      </c>
      <c r="M149" s="34">
        <v>44044</v>
      </c>
      <c r="N149" s="35">
        <v>11</v>
      </c>
      <c r="O149" s="36">
        <v>3.86</v>
      </c>
      <c r="P149" s="37" t="s">
        <v>32</v>
      </c>
      <c r="Q149" s="38">
        <v>44774</v>
      </c>
      <c r="R149" s="39"/>
    </row>
    <row r="150" spans="1:18" ht="19.5" customHeight="1">
      <c r="A150" s="26">
        <f t="shared" si="2"/>
        <v>137</v>
      </c>
      <c r="B150" s="27" t="s">
        <v>476</v>
      </c>
      <c r="C150" s="28" t="s">
        <v>477</v>
      </c>
      <c r="D150" s="29" t="s">
        <v>478</v>
      </c>
      <c r="E150" s="29" t="s">
        <v>474</v>
      </c>
      <c r="F150" s="27" t="s">
        <v>45</v>
      </c>
      <c r="G150" s="27">
        <v>1975</v>
      </c>
      <c r="H150" s="27"/>
      <c r="I150" s="30" t="s">
        <v>46</v>
      </c>
      <c r="J150" s="31">
        <v>7</v>
      </c>
      <c r="K150" s="32">
        <v>4.32</v>
      </c>
      <c r="L150" s="33"/>
      <c r="M150" s="34">
        <v>43647</v>
      </c>
      <c r="N150" s="35">
        <v>8</v>
      </c>
      <c r="O150" s="36">
        <v>4.65</v>
      </c>
      <c r="P150" s="37" t="s">
        <v>32</v>
      </c>
      <c r="Q150" s="38">
        <v>44743</v>
      </c>
      <c r="R150" s="39"/>
    </row>
    <row r="151" spans="1:18" ht="19.5" customHeight="1">
      <c r="A151" s="26">
        <f t="shared" si="2"/>
        <v>138</v>
      </c>
      <c r="B151" s="50" t="s">
        <v>479</v>
      </c>
      <c r="C151" s="82"/>
      <c r="D151" s="52" t="s">
        <v>480</v>
      </c>
      <c r="E151" s="29" t="s">
        <v>474</v>
      </c>
      <c r="F151" s="83" t="s">
        <v>30</v>
      </c>
      <c r="G151" s="83">
        <v>1986</v>
      </c>
      <c r="H151" s="84"/>
      <c r="I151" s="30" t="s">
        <v>481</v>
      </c>
      <c r="J151" s="31">
        <v>2</v>
      </c>
      <c r="K151" s="41">
        <v>2.23</v>
      </c>
      <c r="L151" s="33"/>
      <c r="M151" s="34">
        <v>44093</v>
      </c>
      <c r="N151" s="35">
        <v>3</v>
      </c>
      <c r="O151" s="36">
        <v>2.41</v>
      </c>
      <c r="P151" s="35" t="s">
        <v>32</v>
      </c>
      <c r="Q151" s="38">
        <v>44823</v>
      </c>
      <c r="R151" s="39"/>
    </row>
    <row r="152" spans="1:18" ht="19.5" customHeight="1">
      <c r="A152" s="26">
        <f t="shared" si="2"/>
        <v>139</v>
      </c>
      <c r="B152" s="27" t="s">
        <v>482</v>
      </c>
      <c r="C152" s="28" t="s">
        <v>483</v>
      </c>
      <c r="D152" s="29" t="s">
        <v>484</v>
      </c>
      <c r="E152" s="29" t="s">
        <v>474</v>
      </c>
      <c r="F152" s="74" t="s">
        <v>30</v>
      </c>
      <c r="G152" s="27">
        <v>1969</v>
      </c>
      <c r="H152" s="27"/>
      <c r="I152" s="30" t="s">
        <v>31</v>
      </c>
      <c r="J152" s="31">
        <v>6</v>
      </c>
      <c r="K152" s="31">
        <v>3.99</v>
      </c>
      <c r="L152" s="31" t="s">
        <v>32</v>
      </c>
      <c r="M152" s="34">
        <v>43709</v>
      </c>
      <c r="N152" s="35">
        <v>7</v>
      </c>
      <c r="O152" s="36">
        <v>4.32</v>
      </c>
      <c r="P152" s="37" t="s">
        <v>32</v>
      </c>
      <c r="Q152" s="38">
        <v>44805</v>
      </c>
      <c r="R152" s="39"/>
    </row>
    <row r="153" spans="1:18" s="81" customFormat="1" ht="19.5" customHeight="1">
      <c r="A153" s="26">
        <f t="shared" si="2"/>
        <v>140</v>
      </c>
      <c r="B153" s="27" t="s">
        <v>485</v>
      </c>
      <c r="C153" s="28" t="s">
        <v>486</v>
      </c>
      <c r="D153" s="29" t="s">
        <v>487</v>
      </c>
      <c r="E153" s="29" t="s">
        <v>474</v>
      </c>
      <c r="F153" s="27" t="s">
        <v>30</v>
      </c>
      <c r="G153" s="27">
        <v>1984</v>
      </c>
      <c r="H153" s="27"/>
      <c r="I153" s="30" t="s">
        <v>259</v>
      </c>
      <c r="J153" s="31">
        <v>7</v>
      </c>
      <c r="K153" s="41">
        <v>3.06</v>
      </c>
      <c r="L153" s="33"/>
      <c r="M153" s="34">
        <v>43983</v>
      </c>
      <c r="N153" s="35">
        <v>8</v>
      </c>
      <c r="O153" s="36">
        <v>3.26</v>
      </c>
      <c r="P153" s="37" t="s">
        <v>32</v>
      </c>
      <c r="Q153" s="38">
        <v>44713</v>
      </c>
      <c r="R153" s="39"/>
    </row>
    <row r="154" spans="1:18" ht="19.5" customHeight="1">
      <c r="A154" s="26">
        <f t="shared" si="2"/>
        <v>141</v>
      </c>
      <c r="B154" s="27" t="s">
        <v>488</v>
      </c>
      <c r="C154" s="28" t="s">
        <v>489</v>
      </c>
      <c r="D154" s="29" t="s">
        <v>490</v>
      </c>
      <c r="E154" s="29" t="s">
        <v>474</v>
      </c>
      <c r="F154" s="27" t="s">
        <v>30</v>
      </c>
      <c r="G154" s="27">
        <v>1983</v>
      </c>
      <c r="H154" s="27"/>
      <c r="I154" s="30" t="s">
        <v>31</v>
      </c>
      <c r="J154" s="31">
        <v>4</v>
      </c>
      <c r="K154" s="32">
        <v>3.33</v>
      </c>
      <c r="L154" s="34"/>
      <c r="M154" s="34">
        <v>43497</v>
      </c>
      <c r="N154" s="35">
        <v>5</v>
      </c>
      <c r="O154" s="36">
        <v>3.66</v>
      </c>
      <c r="P154" s="37" t="s">
        <v>32</v>
      </c>
      <c r="Q154" s="38">
        <v>44593</v>
      </c>
      <c r="R154" s="39"/>
    </row>
    <row r="155" spans="1:18" ht="19.5" customHeight="1">
      <c r="A155" s="26">
        <f t="shared" si="2"/>
        <v>142</v>
      </c>
      <c r="B155" s="27" t="s">
        <v>491</v>
      </c>
      <c r="C155" s="28" t="s">
        <v>492</v>
      </c>
      <c r="D155" s="29" t="s">
        <v>493</v>
      </c>
      <c r="E155" s="29" t="s">
        <v>474</v>
      </c>
      <c r="F155" s="27" t="s">
        <v>30</v>
      </c>
      <c r="G155" s="27"/>
      <c r="H155" s="27">
        <v>1980</v>
      </c>
      <c r="I155" s="30" t="s">
        <v>31</v>
      </c>
      <c r="J155" s="31">
        <v>6</v>
      </c>
      <c r="K155" s="32">
        <v>3.99</v>
      </c>
      <c r="L155" s="33"/>
      <c r="M155" s="34">
        <v>43739</v>
      </c>
      <c r="N155" s="35">
        <v>7</v>
      </c>
      <c r="O155" s="36">
        <v>4.32</v>
      </c>
      <c r="P155" s="37" t="s">
        <v>32</v>
      </c>
      <c r="Q155" s="38">
        <v>44835</v>
      </c>
      <c r="R155" s="39"/>
    </row>
    <row r="156" spans="1:18" ht="19.5" customHeight="1">
      <c r="A156" s="26">
        <f t="shared" si="2"/>
        <v>143</v>
      </c>
      <c r="B156" s="27" t="s">
        <v>494</v>
      </c>
      <c r="C156" s="28" t="s">
        <v>495</v>
      </c>
      <c r="D156" s="29" t="s">
        <v>496</v>
      </c>
      <c r="E156" s="29" t="s">
        <v>497</v>
      </c>
      <c r="F156" s="27" t="s">
        <v>30</v>
      </c>
      <c r="G156" s="27">
        <v>1975</v>
      </c>
      <c r="H156" s="27"/>
      <c r="I156" s="30" t="s">
        <v>498</v>
      </c>
      <c r="J156" s="31">
        <v>5</v>
      </c>
      <c r="K156" s="41">
        <v>2.22</v>
      </c>
      <c r="L156" s="33" t="s">
        <v>32</v>
      </c>
      <c r="M156" s="34">
        <v>44128</v>
      </c>
      <c r="N156" s="35">
        <v>6</v>
      </c>
      <c r="O156" s="36">
        <v>2.4</v>
      </c>
      <c r="P156" s="37" t="s">
        <v>32</v>
      </c>
      <c r="Q156" s="38">
        <v>44858</v>
      </c>
      <c r="R156" s="39"/>
    </row>
    <row r="157" spans="1:18" ht="19.5" customHeight="1">
      <c r="A157" s="26">
        <f t="shared" si="2"/>
        <v>144</v>
      </c>
      <c r="B157" s="27" t="s">
        <v>499</v>
      </c>
      <c r="C157" s="28" t="s">
        <v>500</v>
      </c>
      <c r="D157" s="29" t="s">
        <v>501</v>
      </c>
      <c r="E157" s="29" t="s">
        <v>497</v>
      </c>
      <c r="F157" s="27" t="s">
        <v>30</v>
      </c>
      <c r="G157" s="27">
        <v>1979</v>
      </c>
      <c r="H157" s="27"/>
      <c r="I157" s="30" t="s">
        <v>498</v>
      </c>
      <c r="J157" s="31">
        <v>6</v>
      </c>
      <c r="K157" s="41">
        <v>2.4</v>
      </c>
      <c r="L157" s="33" t="s">
        <v>32</v>
      </c>
      <c r="M157" s="34">
        <v>44198</v>
      </c>
      <c r="N157" s="35">
        <v>7</v>
      </c>
      <c r="O157" s="36">
        <v>2.58</v>
      </c>
      <c r="P157" s="37" t="s">
        <v>32</v>
      </c>
      <c r="Q157" s="38">
        <v>44928</v>
      </c>
      <c r="R157" s="39"/>
    </row>
    <row r="158" spans="1:18" ht="19.5" customHeight="1">
      <c r="A158" s="26">
        <f t="shared" si="2"/>
        <v>145</v>
      </c>
      <c r="B158" s="27" t="s">
        <v>502</v>
      </c>
      <c r="C158" s="28" t="s">
        <v>503</v>
      </c>
      <c r="D158" s="29" t="s">
        <v>504</v>
      </c>
      <c r="E158" s="29" t="s">
        <v>497</v>
      </c>
      <c r="F158" s="27" t="s">
        <v>30</v>
      </c>
      <c r="G158" s="27">
        <v>1963</v>
      </c>
      <c r="H158" s="27"/>
      <c r="I158" s="30" t="s">
        <v>498</v>
      </c>
      <c r="J158" s="31">
        <v>10</v>
      </c>
      <c r="K158" s="41">
        <v>3.12</v>
      </c>
      <c r="L158" s="33" t="s">
        <v>32</v>
      </c>
      <c r="M158" s="34">
        <v>44013</v>
      </c>
      <c r="N158" s="35">
        <v>11</v>
      </c>
      <c r="O158" s="36">
        <v>3.3</v>
      </c>
      <c r="P158" s="37" t="s">
        <v>32</v>
      </c>
      <c r="Q158" s="38">
        <v>44743</v>
      </c>
      <c r="R158" s="39"/>
    </row>
    <row r="159" spans="1:18" ht="19.5" customHeight="1">
      <c r="A159" s="26">
        <f t="shared" si="2"/>
        <v>146</v>
      </c>
      <c r="B159" s="50" t="s">
        <v>505</v>
      </c>
      <c r="C159" s="51" t="s">
        <v>506</v>
      </c>
      <c r="D159" s="52" t="s">
        <v>507</v>
      </c>
      <c r="E159" s="29" t="s">
        <v>497</v>
      </c>
      <c r="F159" s="50" t="s">
        <v>30</v>
      </c>
      <c r="G159" s="53">
        <v>1979</v>
      </c>
      <c r="H159" s="73"/>
      <c r="I159" s="30" t="s">
        <v>498</v>
      </c>
      <c r="J159" s="31">
        <v>2</v>
      </c>
      <c r="K159" s="41">
        <v>1.68</v>
      </c>
      <c r="L159" s="33"/>
      <c r="M159" s="34">
        <v>44137</v>
      </c>
      <c r="N159" s="35">
        <v>3</v>
      </c>
      <c r="O159" s="36">
        <v>1.86</v>
      </c>
      <c r="P159" s="37" t="s">
        <v>32</v>
      </c>
      <c r="Q159" s="38">
        <v>44867</v>
      </c>
      <c r="R159" s="39"/>
    </row>
    <row r="160" spans="1:18" s="79" customFormat="1" ht="19.5" customHeight="1">
      <c r="A160" s="26">
        <f t="shared" si="2"/>
        <v>147</v>
      </c>
      <c r="B160" s="50" t="s">
        <v>508</v>
      </c>
      <c r="C160" s="51" t="s">
        <v>509</v>
      </c>
      <c r="D160" s="52" t="s">
        <v>510</v>
      </c>
      <c r="E160" s="29" t="s">
        <v>497</v>
      </c>
      <c r="F160" s="27" t="s">
        <v>30</v>
      </c>
      <c r="G160" s="74"/>
      <c r="H160" s="74"/>
      <c r="I160" s="30" t="s">
        <v>498</v>
      </c>
      <c r="J160" s="31">
        <v>5</v>
      </c>
      <c r="K160" s="41">
        <v>2.22</v>
      </c>
      <c r="L160" s="33" t="s">
        <v>32</v>
      </c>
      <c r="M160" s="34">
        <v>44015</v>
      </c>
      <c r="N160" s="35">
        <v>6</v>
      </c>
      <c r="O160" s="36">
        <v>2.4</v>
      </c>
      <c r="P160" s="37" t="s">
        <v>32</v>
      </c>
      <c r="Q160" s="38">
        <v>44745</v>
      </c>
      <c r="R160" s="39"/>
    </row>
    <row r="161" spans="1:18" s="79" customFormat="1" ht="19.5" customHeight="1">
      <c r="A161" s="26">
        <f t="shared" si="2"/>
        <v>148</v>
      </c>
      <c r="B161" s="27" t="s">
        <v>511</v>
      </c>
      <c r="C161" s="28" t="s">
        <v>512</v>
      </c>
      <c r="D161" s="29" t="s">
        <v>513</v>
      </c>
      <c r="E161" s="29" t="s">
        <v>497</v>
      </c>
      <c r="F161" s="27" t="s">
        <v>30</v>
      </c>
      <c r="G161" s="27">
        <v>1970</v>
      </c>
      <c r="H161" s="27"/>
      <c r="I161" s="30" t="s">
        <v>498</v>
      </c>
      <c r="J161" s="31">
        <v>4</v>
      </c>
      <c r="K161" s="41">
        <v>2.04</v>
      </c>
      <c r="L161" s="33" t="s">
        <v>32</v>
      </c>
      <c r="M161" s="34">
        <v>43891</v>
      </c>
      <c r="N161" s="35">
        <v>5</v>
      </c>
      <c r="O161" s="36">
        <v>2.22</v>
      </c>
      <c r="P161" s="37" t="s">
        <v>32</v>
      </c>
      <c r="Q161" s="38">
        <v>44621</v>
      </c>
      <c r="R161" s="39"/>
    </row>
    <row r="162" spans="1:18" ht="19.5" customHeight="1">
      <c r="A162" s="26">
        <f t="shared" si="2"/>
        <v>149</v>
      </c>
      <c r="B162" s="27" t="s">
        <v>514</v>
      </c>
      <c r="C162" s="28" t="s">
        <v>515</v>
      </c>
      <c r="D162" s="29" t="s">
        <v>516</v>
      </c>
      <c r="E162" s="29" t="s">
        <v>497</v>
      </c>
      <c r="F162" s="27" t="s">
        <v>30</v>
      </c>
      <c r="G162" s="27">
        <v>1981</v>
      </c>
      <c r="H162" s="27"/>
      <c r="I162" s="30" t="s">
        <v>498</v>
      </c>
      <c r="J162" s="31">
        <v>6</v>
      </c>
      <c r="K162" s="41">
        <v>2.4</v>
      </c>
      <c r="L162" s="33" t="s">
        <v>32</v>
      </c>
      <c r="M162" s="34">
        <v>44197</v>
      </c>
      <c r="N162" s="35">
        <v>7</v>
      </c>
      <c r="O162" s="36">
        <v>2.58</v>
      </c>
      <c r="P162" s="37" t="s">
        <v>32</v>
      </c>
      <c r="Q162" s="38">
        <v>44927</v>
      </c>
      <c r="R162" s="39"/>
    </row>
    <row r="163" spans="1:18" ht="19.5" customHeight="1">
      <c r="A163" s="26">
        <f t="shared" si="2"/>
        <v>150</v>
      </c>
      <c r="B163" s="27" t="s">
        <v>517</v>
      </c>
      <c r="C163" s="28" t="s">
        <v>518</v>
      </c>
      <c r="D163" s="29" t="s">
        <v>519</v>
      </c>
      <c r="E163" s="29" t="s">
        <v>497</v>
      </c>
      <c r="F163" s="27" t="s">
        <v>30</v>
      </c>
      <c r="G163" s="27">
        <v>1977</v>
      </c>
      <c r="H163" s="27"/>
      <c r="I163" s="30" t="s">
        <v>498</v>
      </c>
      <c r="J163" s="31">
        <v>5</v>
      </c>
      <c r="K163" s="41">
        <v>2.22</v>
      </c>
      <c r="L163" s="33" t="s">
        <v>32</v>
      </c>
      <c r="M163" s="34">
        <v>43983</v>
      </c>
      <c r="N163" s="35">
        <v>6</v>
      </c>
      <c r="O163" s="36">
        <v>2.4</v>
      </c>
      <c r="P163" s="37" t="s">
        <v>32</v>
      </c>
      <c r="Q163" s="38">
        <v>44713</v>
      </c>
      <c r="R163" s="39"/>
    </row>
    <row r="164" spans="1:18" ht="19.5" customHeight="1">
      <c r="A164" s="26">
        <f t="shared" si="2"/>
        <v>151</v>
      </c>
      <c r="B164" s="27" t="s">
        <v>520</v>
      </c>
      <c r="C164" s="28" t="s">
        <v>521</v>
      </c>
      <c r="D164" s="29" t="s">
        <v>522</v>
      </c>
      <c r="E164" s="29" t="s">
        <v>497</v>
      </c>
      <c r="F164" s="27" t="s">
        <v>30</v>
      </c>
      <c r="G164" s="27">
        <v>1975</v>
      </c>
      <c r="H164" s="27"/>
      <c r="I164" s="30" t="s">
        <v>498</v>
      </c>
      <c r="J164" s="31">
        <v>6</v>
      </c>
      <c r="K164" s="41">
        <v>2.4</v>
      </c>
      <c r="L164" s="33" t="s">
        <v>32</v>
      </c>
      <c r="M164" s="34">
        <v>44197</v>
      </c>
      <c r="N164" s="35">
        <v>7</v>
      </c>
      <c r="O164" s="36">
        <v>2.58</v>
      </c>
      <c r="P164" s="37" t="s">
        <v>32</v>
      </c>
      <c r="Q164" s="38">
        <v>44927</v>
      </c>
      <c r="R164" s="39"/>
    </row>
    <row r="165" spans="1:18" ht="19.5" customHeight="1">
      <c r="A165" s="26">
        <f t="shared" si="2"/>
        <v>152</v>
      </c>
      <c r="B165" s="27" t="s">
        <v>523</v>
      </c>
      <c r="C165" s="28" t="s">
        <v>524</v>
      </c>
      <c r="D165" s="29" t="s">
        <v>525</v>
      </c>
      <c r="E165" s="29" t="s">
        <v>497</v>
      </c>
      <c r="F165" s="27" t="s">
        <v>30</v>
      </c>
      <c r="G165" s="27">
        <v>1975</v>
      </c>
      <c r="H165" s="27"/>
      <c r="I165" s="30" t="s">
        <v>498</v>
      </c>
      <c r="J165" s="31">
        <v>6</v>
      </c>
      <c r="K165" s="41">
        <v>2.4</v>
      </c>
      <c r="L165" s="33" t="s">
        <v>32</v>
      </c>
      <c r="M165" s="34">
        <v>43891</v>
      </c>
      <c r="N165" s="35">
        <v>7</v>
      </c>
      <c r="O165" s="36">
        <v>2.58</v>
      </c>
      <c r="P165" s="37" t="s">
        <v>32</v>
      </c>
      <c r="Q165" s="38">
        <v>44621</v>
      </c>
      <c r="R165" s="39"/>
    </row>
    <row r="166" spans="1:18" ht="19.5" customHeight="1">
      <c r="A166" s="26">
        <f t="shared" si="2"/>
        <v>153</v>
      </c>
      <c r="B166" s="27" t="s">
        <v>526</v>
      </c>
      <c r="C166" s="28" t="s">
        <v>527</v>
      </c>
      <c r="D166" s="29" t="s">
        <v>528</v>
      </c>
      <c r="E166" s="29" t="s">
        <v>497</v>
      </c>
      <c r="F166" s="27" t="s">
        <v>30</v>
      </c>
      <c r="G166" s="27">
        <v>1980</v>
      </c>
      <c r="H166" s="27"/>
      <c r="I166" s="30" t="s">
        <v>498</v>
      </c>
      <c r="J166" s="31">
        <v>9</v>
      </c>
      <c r="K166" s="41">
        <v>2.94</v>
      </c>
      <c r="L166" s="33" t="s">
        <v>32</v>
      </c>
      <c r="M166" s="34">
        <v>44166</v>
      </c>
      <c r="N166" s="35">
        <v>10</v>
      </c>
      <c r="O166" s="36">
        <v>3.12</v>
      </c>
      <c r="P166" s="37" t="s">
        <v>32</v>
      </c>
      <c r="Q166" s="38">
        <v>44896</v>
      </c>
      <c r="R166" s="39"/>
    </row>
    <row r="167" spans="1:18" ht="19.5" customHeight="1">
      <c r="A167" s="26">
        <f t="shared" si="2"/>
        <v>154</v>
      </c>
      <c r="B167" s="27" t="s">
        <v>529</v>
      </c>
      <c r="C167" s="28" t="s">
        <v>530</v>
      </c>
      <c r="D167" s="29" t="s">
        <v>531</v>
      </c>
      <c r="E167" s="29" t="s">
        <v>497</v>
      </c>
      <c r="F167" s="27" t="s">
        <v>30</v>
      </c>
      <c r="G167" s="27">
        <v>1977</v>
      </c>
      <c r="H167" s="27"/>
      <c r="I167" s="30" t="s">
        <v>498</v>
      </c>
      <c r="J167" s="31">
        <v>6</v>
      </c>
      <c r="K167" s="41">
        <v>2.4</v>
      </c>
      <c r="L167" s="33" t="s">
        <v>32</v>
      </c>
      <c r="M167" s="34">
        <v>44044</v>
      </c>
      <c r="N167" s="35">
        <v>7</v>
      </c>
      <c r="O167" s="36">
        <v>2.58</v>
      </c>
      <c r="P167" s="37" t="s">
        <v>32</v>
      </c>
      <c r="Q167" s="38">
        <v>44774</v>
      </c>
      <c r="R167" s="39"/>
    </row>
    <row r="168" spans="1:18" ht="19.5" customHeight="1">
      <c r="A168" s="26">
        <f t="shared" si="2"/>
        <v>155</v>
      </c>
      <c r="B168" s="27" t="s">
        <v>532</v>
      </c>
      <c r="C168" s="28" t="s">
        <v>533</v>
      </c>
      <c r="D168" s="29" t="s">
        <v>534</v>
      </c>
      <c r="E168" s="29" t="s">
        <v>497</v>
      </c>
      <c r="F168" s="27" t="s">
        <v>30</v>
      </c>
      <c r="G168" s="27">
        <v>1978</v>
      </c>
      <c r="H168" s="27"/>
      <c r="I168" s="30" t="s">
        <v>498</v>
      </c>
      <c r="J168" s="31">
        <v>7</v>
      </c>
      <c r="K168" s="41">
        <v>2.58</v>
      </c>
      <c r="L168" s="33" t="s">
        <v>32</v>
      </c>
      <c r="M168" s="34">
        <v>44197</v>
      </c>
      <c r="N168" s="35">
        <v>8</v>
      </c>
      <c r="O168" s="36">
        <v>2.76</v>
      </c>
      <c r="P168" s="37" t="s">
        <v>32</v>
      </c>
      <c r="Q168" s="38">
        <v>44927</v>
      </c>
      <c r="R168" s="39"/>
    </row>
    <row r="169" spans="1:18" ht="19.5" customHeight="1">
      <c r="A169" s="26">
        <f t="shared" si="2"/>
        <v>156</v>
      </c>
      <c r="B169" s="27" t="s">
        <v>535</v>
      </c>
      <c r="C169" s="28" t="s">
        <v>536</v>
      </c>
      <c r="D169" s="29" t="s">
        <v>537</v>
      </c>
      <c r="E169" s="29" t="s">
        <v>497</v>
      </c>
      <c r="F169" s="27" t="s">
        <v>30</v>
      </c>
      <c r="G169" s="27">
        <v>1973</v>
      </c>
      <c r="H169" s="27"/>
      <c r="I169" s="30" t="s">
        <v>498</v>
      </c>
      <c r="J169" s="31">
        <v>7</v>
      </c>
      <c r="K169" s="41">
        <v>2.58</v>
      </c>
      <c r="L169" s="33" t="s">
        <v>32</v>
      </c>
      <c r="M169" s="34">
        <v>44197</v>
      </c>
      <c r="N169" s="35">
        <v>8</v>
      </c>
      <c r="O169" s="36">
        <v>2.76</v>
      </c>
      <c r="P169" s="37" t="s">
        <v>32</v>
      </c>
      <c r="Q169" s="38">
        <v>44927</v>
      </c>
      <c r="R169" s="39"/>
    </row>
    <row r="170" spans="1:18" ht="19.5" customHeight="1">
      <c r="A170" s="26">
        <f t="shared" si="2"/>
        <v>157</v>
      </c>
      <c r="B170" s="27" t="s">
        <v>538</v>
      </c>
      <c r="C170" s="28" t="s">
        <v>539</v>
      </c>
      <c r="D170" s="29" t="s">
        <v>540</v>
      </c>
      <c r="E170" s="29" t="s">
        <v>497</v>
      </c>
      <c r="F170" s="27" t="s">
        <v>30</v>
      </c>
      <c r="G170" s="27">
        <v>1975</v>
      </c>
      <c r="H170" s="27"/>
      <c r="I170" s="30" t="s">
        <v>498</v>
      </c>
      <c r="J170" s="31">
        <v>7</v>
      </c>
      <c r="K170" s="41">
        <v>2.58</v>
      </c>
      <c r="L170" s="33" t="s">
        <v>32</v>
      </c>
      <c r="M170" s="34">
        <v>44028</v>
      </c>
      <c r="N170" s="35">
        <v>8</v>
      </c>
      <c r="O170" s="36">
        <v>2.76</v>
      </c>
      <c r="P170" s="37" t="s">
        <v>32</v>
      </c>
      <c r="Q170" s="38">
        <v>44758</v>
      </c>
      <c r="R170" s="39"/>
    </row>
    <row r="171" spans="1:18" ht="19.5" customHeight="1">
      <c r="A171" s="26">
        <f t="shared" si="2"/>
        <v>158</v>
      </c>
      <c r="B171" s="27" t="s">
        <v>541</v>
      </c>
      <c r="C171" s="28" t="s">
        <v>542</v>
      </c>
      <c r="D171" s="29" t="s">
        <v>543</v>
      </c>
      <c r="E171" s="29" t="s">
        <v>497</v>
      </c>
      <c r="F171" s="27" t="s">
        <v>30</v>
      </c>
      <c r="G171" s="27">
        <v>1981</v>
      </c>
      <c r="H171" s="27"/>
      <c r="I171" s="30" t="s">
        <v>31</v>
      </c>
      <c r="J171" s="31">
        <v>6</v>
      </c>
      <c r="K171" s="32">
        <v>3.99</v>
      </c>
      <c r="L171" s="33"/>
      <c r="M171" s="34">
        <v>43831</v>
      </c>
      <c r="N171" s="35">
        <v>7</v>
      </c>
      <c r="O171" s="36">
        <v>4.32</v>
      </c>
      <c r="P171" s="37" t="s">
        <v>32</v>
      </c>
      <c r="Q171" s="38">
        <v>44927</v>
      </c>
      <c r="R171" s="39"/>
    </row>
    <row r="172" spans="1:18" ht="19.5" customHeight="1">
      <c r="A172" s="26">
        <f t="shared" si="2"/>
        <v>159</v>
      </c>
      <c r="B172" s="27" t="s">
        <v>544</v>
      </c>
      <c r="C172" s="28" t="s">
        <v>545</v>
      </c>
      <c r="D172" s="29" t="s">
        <v>546</v>
      </c>
      <c r="E172" s="29" t="s">
        <v>497</v>
      </c>
      <c r="F172" s="27" t="s">
        <v>30</v>
      </c>
      <c r="G172" s="27">
        <v>1965</v>
      </c>
      <c r="H172" s="27"/>
      <c r="I172" s="30" t="s">
        <v>498</v>
      </c>
      <c r="J172" s="31">
        <v>10</v>
      </c>
      <c r="K172" s="41">
        <v>3.12</v>
      </c>
      <c r="L172" s="33" t="s">
        <v>32</v>
      </c>
      <c r="M172" s="34">
        <v>43990</v>
      </c>
      <c r="N172" s="35">
        <v>11</v>
      </c>
      <c r="O172" s="36">
        <v>3.3</v>
      </c>
      <c r="P172" s="37" t="s">
        <v>32</v>
      </c>
      <c r="Q172" s="38">
        <v>44720</v>
      </c>
      <c r="R172" s="39"/>
    </row>
    <row r="173" spans="1:18" ht="19.5" customHeight="1">
      <c r="A173" s="26">
        <f t="shared" si="2"/>
        <v>160</v>
      </c>
      <c r="B173" s="50" t="s">
        <v>547</v>
      </c>
      <c r="C173" s="51" t="s">
        <v>548</v>
      </c>
      <c r="D173" s="52" t="s">
        <v>549</v>
      </c>
      <c r="E173" s="29" t="s">
        <v>550</v>
      </c>
      <c r="F173" s="27" t="s">
        <v>30</v>
      </c>
      <c r="G173" s="56"/>
      <c r="H173" s="50">
        <v>1996</v>
      </c>
      <c r="I173" s="30" t="s">
        <v>31</v>
      </c>
      <c r="J173" s="31">
        <v>1</v>
      </c>
      <c r="K173" s="32">
        <v>2.34</v>
      </c>
      <c r="L173" s="31"/>
      <c r="M173" s="34">
        <v>43709</v>
      </c>
      <c r="N173" s="35">
        <v>2</v>
      </c>
      <c r="O173" s="36">
        <v>2.67</v>
      </c>
      <c r="P173" s="37" t="s">
        <v>32</v>
      </c>
      <c r="Q173" s="38">
        <v>44805</v>
      </c>
      <c r="R173" s="39"/>
    </row>
    <row r="174" spans="1:18" ht="19.5" customHeight="1">
      <c r="A174" s="26">
        <f t="shared" si="2"/>
        <v>161</v>
      </c>
      <c r="B174" s="50" t="s">
        <v>551</v>
      </c>
      <c r="C174" s="85" t="s">
        <v>552</v>
      </c>
      <c r="D174" s="52" t="s">
        <v>553</v>
      </c>
      <c r="E174" s="29" t="s">
        <v>554</v>
      </c>
      <c r="F174" s="27" t="s">
        <v>30</v>
      </c>
      <c r="G174" s="50"/>
      <c r="H174" s="53">
        <v>1978</v>
      </c>
      <c r="I174" s="30" t="s">
        <v>31</v>
      </c>
      <c r="J174" s="31">
        <v>6</v>
      </c>
      <c r="K174" s="32">
        <v>3.99</v>
      </c>
      <c r="L174" s="33"/>
      <c r="M174" s="34">
        <v>43800</v>
      </c>
      <c r="N174" s="35">
        <v>7</v>
      </c>
      <c r="O174" s="36">
        <v>4.32</v>
      </c>
      <c r="P174" s="37" t="s">
        <v>32</v>
      </c>
      <c r="Q174" s="38">
        <v>44896</v>
      </c>
      <c r="R174" s="39"/>
    </row>
    <row r="175" spans="1:18" ht="19.5" customHeight="1">
      <c r="A175" s="26">
        <f t="shared" si="2"/>
        <v>162</v>
      </c>
      <c r="B175" s="27" t="s">
        <v>555</v>
      </c>
      <c r="C175" s="28" t="s">
        <v>556</v>
      </c>
      <c r="D175" s="29" t="s">
        <v>557</v>
      </c>
      <c r="E175" s="29" t="s">
        <v>554</v>
      </c>
      <c r="F175" s="74" t="s">
        <v>30</v>
      </c>
      <c r="G175" s="27">
        <v>1978</v>
      </c>
      <c r="H175" s="27"/>
      <c r="I175" s="30" t="s">
        <v>31</v>
      </c>
      <c r="J175" s="31">
        <v>6</v>
      </c>
      <c r="K175" s="32">
        <v>3.99</v>
      </c>
      <c r="L175" s="33"/>
      <c r="M175" s="34">
        <v>43477</v>
      </c>
      <c r="N175" s="35">
        <v>7</v>
      </c>
      <c r="O175" s="36">
        <v>4.32</v>
      </c>
      <c r="P175" s="37" t="s">
        <v>32</v>
      </c>
      <c r="Q175" s="38">
        <v>44573</v>
      </c>
      <c r="R175" s="39"/>
    </row>
    <row r="176" spans="1:18" ht="19.5" customHeight="1">
      <c r="A176" s="26">
        <f t="shared" si="2"/>
        <v>163</v>
      </c>
      <c r="B176" s="27" t="s">
        <v>558</v>
      </c>
      <c r="C176" s="28" t="s">
        <v>559</v>
      </c>
      <c r="D176" s="29" t="s">
        <v>560</v>
      </c>
      <c r="E176" s="29" t="s">
        <v>561</v>
      </c>
      <c r="F176" s="27" t="s">
        <v>30</v>
      </c>
      <c r="G176" s="27"/>
      <c r="H176" s="27">
        <v>1983</v>
      </c>
      <c r="I176" s="30" t="s">
        <v>31</v>
      </c>
      <c r="J176" s="31">
        <v>4</v>
      </c>
      <c r="K176" s="32">
        <v>3.33</v>
      </c>
      <c r="L176" s="33"/>
      <c r="M176" s="34">
        <v>43800</v>
      </c>
      <c r="N176" s="35">
        <v>5</v>
      </c>
      <c r="O176" s="36">
        <v>3.66</v>
      </c>
      <c r="P176" s="37" t="s">
        <v>32</v>
      </c>
      <c r="Q176" s="38">
        <v>44896</v>
      </c>
      <c r="R176" s="39"/>
    </row>
    <row r="177" spans="1:18" ht="19.5" customHeight="1">
      <c r="A177" s="26">
        <f t="shared" si="2"/>
        <v>164</v>
      </c>
      <c r="B177" s="27" t="s">
        <v>562</v>
      </c>
      <c r="C177" s="28" t="s">
        <v>563</v>
      </c>
      <c r="D177" s="29" t="s">
        <v>564</v>
      </c>
      <c r="E177" s="29" t="s">
        <v>561</v>
      </c>
      <c r="F177" s="27" t="s">
        <v>30</v>
      </c>
      <c r="G177" s="27"/>
      <c r="H177" s="27">
        <v>1988</v>
      </c>
      <c r="I177" s="30" t="s">
        <v>40</v>
      </c>
      <c r="J177" s="31">
        <v>3</v>
      </c>
      <c r="K177" s="32">
        <v>3</v>
      </c>
      <c r="L177" s="33"/>
      <c r="M177" s="34">
        <v>43587</v>
      </c>
      <c r="N177" s="35">
        <v>4</v>
      </c>
      <c r="O177" s="36">
        <v>3.33</v>
      </c>
      <c r="P177" s="37" t="s">
        <v>32</v>
      </c>
      <c r="Q177" s="38">
        <v>44683</v>
      </c>
      <c r="R177" s="39"/>
    </row>
    <row r="178" spans="1:18" ht="19.5" customHeight="1">
      <c r="A178" s="26">
        <f t="shared" si="2"/>
        <v>165</v>
      </c>
      <c r="B178" s="27" t="s">
        <v>565</v>
      </c>
      <c r="C178" s="28" t="s">
        <v>566</v>
      </c>
      <c r="D178" s="29" t="s">
        <v>567</v>
      </c>
      <c r="E178" s="29" t="s">
        <v>561</v>
      </c>
      <c r="F178" s="27" t="s">
        <v>30</v>
      </c>
      <c r="G178" s="27"/>
      <c r="H178" s="27">
        <v>1984</v>
      </c>
      <c r="I178" s="30" t="s">
        <v>40</v>
      </c>
      <c r="J178" s="31">
        <v>5</v>
      </c>
      <c r="K178" s="32">
        <v>3.66</v>
      </c>
      <c r="L178" s="33"/>
      <c r="M178" s="34">
        <v>43573</v>
      </c>
      <c r="N178" s="35">
        <v>6</v>
      </c>
      <c r="O178" s="36">
        <v>3.99</v>
      </c>
      <c r="P178" s="37" t="s">
        <v>32</v>
      </c>
      <c r="Q178" s="38">
        <v>44669</v>
      </c>
      <c r="R178" s="39"/>
    </row>
    <row r="179" spans="1:18" ht="19.5" customHeight="1">
      <c r="A179" s="26">
        <f t="shared" si="2"/>
        <v>166</v>
      </c>
      <c r="B179" s="27" t="s">
        <v>568</v>
      </c>
      <c r="C179" s="28" t="s">
        <v>569</v>
      </c>
      <c r="D179" s="29" t="s">
        <v>570</v>
      </c>
      <c r="E179" s="29" t="s">
        <v>561</v>
      </c>
      <c r="F179" s="27" t="s">
        <v>30</v>
      </c>
      <c r="G179" s="27">
        <v>1975</v>
      </c>
      <c r="H179" s="27"/>
      <c r="I179" s="30" t="s">
        <v>40</v>
      </c>
      <c r="J179" s="31">
        <v>8</v>
      </c>
      <c r="K179" s="32">
        <v>4.65</v>
      </c>
      <c r="L179" s="33"/>
      <c r="M179" s="34">
        <v>43831</v>
      </c>
      <c r="N179" s="35">
        <v>9</v>
      </c>
      <c r="O179" s="36">
        <v>4.98</v>
      </c>
      <c r="P179" s="37" t="s">
        <v>32</v>
      </c>
      <c r="Q179" s="38">
        <v>44927</v>
      </c>
      <c r="R179" s="39"/>
    </row>
    <row r="180" spans="1:18" s="79" customFormat="1" ht="19.5" customHeight="1">
      <c r="A180" s="26">
        <f t="shared" si="2"/>
        <v>167</v>
      </c>
      <c r="B180" s="27" t="s">
        <v>571</v>
      </c>
      <c r="C180" s="28" t="s">
        <v>572</v>
      </c>
      <c r="D180" s="29" t="s">
        <v>573</v>
      </c>
      <c r="E180" s="29" t="s">
        <v>561</v>
      </c>
      <c r="F180" s="27" t="s">
        <v>30</v>
      </c>
      <c r="G180" s="27">
        <v>1993</v>
      </c>
      <c r="H180" s="27"/>
      <c r="I180" s="30" t="s">
        <v>31</v>
      </c>
      <c r="J180" s="31">
        <v>2</v>
      </c>
      <c r="K180" s="32">
        <v>2.67</v>
      </c>
      <c r="L180" s="33"/>
      <c r="M180" s="34">
        <v>43647</v>
      </c>
      <c r="N180" s="35">
        <v>3</v>
      </c>
      <c r="O180" s="36">
        <v>3</v>
      </c>
      <c r="P180" s="37" t="s">
        <v>32</v>
      </c>
      <c r="Q180" s="38">
        <v>44743</v>
      </c>
      <c r="R180" s="39"/>
    </row>
    <row r="181" spans="1:18" ht="19.5" customHeight="1">
      <c r="A181" s="26">
        <f t="shared" si="2"/>
        <v>168</v>
      </c>
      <c r="B181" s="27" t="s">
        <v>574</v>
      </c>
      <c r="C181" s="28" t="s">
        <v>575</v>
      </c>
      <c r="D181" s="29" t="s">
        <v>576</v>
      </c>
      <c r="E181" s="29" t="s">
        <v>577</v>
      </c>
      <c r="F181" s="27" t="s">
        <v>30</v>
      </c>
      <c r="G181" s="27">
        <v>1982</v>
      </c>
      <c r="H181" s="27"/>
      <c r="I181" s="30" t="s">
        <v>578</v>
      </c>
      <c r="J181" s="31">
        <v>6</v>
      </c>
      <c r="K181" s="41">
        <v>2.86</v>
      </c>
      <c r="L181" s="33"/>
      <c r="M181" s="34">
        <v>44105</v>
      </c>
      <c r="N181" s="35">
        <v>7</v>
      </c>
      <c r="O181" s="36">
        <v>3.06</v>
      </c>
      <c r="P181" s="37" t="s">
        <v>32</v>
      </c>
      <c r="Q181" s="38">
        <v>44835</v>
      </c>
      <c r="R181" s="39"/>
    </row>
    <row r="182" spans="1:18" ht="19.5" customHeight="1">
      <c r="A182" s="26">
        <f t="shared" si="2"/>
        <v>169</v>
      </c>
      <c r="B182" s="50" t="s">
        <v>579</v>
      </c>
      <c r="C182" s="51" t="s">
        <v>580</v>
      </c>
      <c r="D182" s="52" t="s">
        <v>581</v>
      </c>
      <c r="E182" s="29" t="s">
        <v>582</v>
      </c>
      <c r="F182" s="50" t="s">
        <v>30</v>
      </c>
      <c r="G182" s="53">
        <v>1988</v>
      </c>
      <c r="H182" s="73"/>
      <c r="I182" s="30" t="s">
        <v>31</v>
      </c>
      <c r="J182" s="54">
        <v>1</v>
      </c>
      <c r="K182" s="54">
        <v>2.34</v>
      </c>
      <c r="L182" s="54"/>
      <c r="M182" s="55">
        <v>43780</v>
      </c>
      <c r="N182" s="35">
        <v>2</v>
      </c>
      <c r="O182" s="36">
        <v>2.67</v>
      </c>
      <c r="P182" s="37" t="s">
        <v>32</v>
      </c>
      <c r="Q182" s="38">
        <v>44876</v>
      </c>
      <c r="R182" s="39"/>
    </row>
    <row r="183" spans="1:18" ht="19.5" customHeight="1">
      <c r="A183" s="26">
        <f t="shared" si="2"/>
        <v>170</v>
      </c>
      <c r="B183" s="27" t="s">
        <v>583</v>
      </c>
      <c r="C183" s="28" t="s">
        <v>584</v>
      </c>
      <c r="D183" s="29" t="s">
        <v>585</v>
      </c>
      <c r="E183" s="29" t="s">
        <v>586</v>
      </c>
      <c r="F183" s="27" t="s">
        <v>45</v>
      </c>
      <c r="G183" s="27">
        <v>1982</v>
      </c>
      <c r="H183" s="27"/>
      <c r="I183" s="30" t="s">
        <v>46</v>
      </c>
      <c r="J183" s="31">
        <v>5</v>
      </c>
      <c r="K183" s="32">
        <v>3.66</v>
      </c>
      <c r="L183" s="33"/>
      <c r="M183" s="34">
        <v>43631</v>
      </c>
      <c r="N183" s="35">
        <v>6</v>
      </c>
      <c r="O183" s="36">
        <v>3.99</v>
      </c>
      <c r="P183" s="37" t="s">
        <v>32</v>
      </c>
      <c r="Q183" s="38">
        <v>44727</v>
      </c>
      <c r="R183" s="39"/>
    </row>
    <row r="184" spans="1:18" ht="19.5" customHeight="1">
      <c r="A184" s="26">
        <f t="shared" si="2"/>
        <v>171</v>
      </c>
      <c r="B184" s="27" t="s">
        <v>587</v>
      </c>
      <c r="C184" s="28" t="s">
        <v>588</v>
      </c>
      <c r="D184" s="29" t="s">
        <v>589</v>
      </c>
      <c r="E184" s="29" t="s">
        <v>590</v>
      </c>
      <c r="F184" s="27" t="s">
        <v>30</v>
      </c>
      <c r="G184" s="27"/>
      <c r="H184" s="27">
        <v>1991</v>
      </c>
      <c r="I184" s="30" t="s">
        <v>31</v>
      </c>
      <c r="J184" s="31">
        <v>2</v>
      </c>
      <c r="K184" s="32">
        <v>2.67</v>
      </c>
      <c r="L184" s="33"/>
      <c r="M184" s="34">
        <v>43709</v>
      </c>
      <c r="N184" s="35">
        <v>3</v>
      </c>
      <c r="O184" s="36">
        <v>3</v>
      </c>
      <c r="P184" s="37" t="s">
        <v>32</v>
      </c>
      <c r="Q184" s="38">
        <v>44805</v>
      </c>
      <c r="R184" s="39"/>
    </row>
    <row r="185" spans="1:18" ht="19.5" customHeight="1">
      <c r="A185" s="26">
        <f t="shared" si="2"/>
        <v>172</v>
      </c>
      <c r="B185" s="27" t="s">
        <v>591</v>
      </c>
      <c r="C185" s="28" t="s">
        <v>592</v>
      </c>
      <c r="D185" s="29" t="s">
        <v>593</v>
      </c>
      <c r="E185" s="29" t="s">
        <v>590</v>
      </c>
      <c r="F185" s="27" t="s">
        <v>45</v>
      </c>
      <c r="G185" s="27"/>
      <c r="H185" s="27">
        <v>1972</v>
      </c>
      <c r="I185" s="30" t="s">
        <v>67</v>
      </c>
      <c r="J185" s="31">
        <v>2</v>
      </c>
      <c r="K185" s="32">
        <v>4.74</v>
      </c>
      <c r="L185" s="33"/>
      <c r="M185" s="34">
        <v>43590</v>
      </c>
      <c r="N185" s="35">
        <v>3</v>
      </c>
      <c r="O185" s="36">
        <v>5.08</v>
      </c>
      <c r="P185" s="37" t="s">
        <v>32</v>
      </c>
      <c r="Q185" s="38">
        <v>44686</v>
      </c>
      <c r="R185" s="39"/>
    </row>
    <row r="186" spans="1:18" s="79" customFormat="1" ht="19.5" customHeight="1">
      <c r="A186" s="26">
        <f t="shared" si="2"/>
        <v>173</v>
      </c>
      <c r="B186" s="50" t="s">
        <v>594</v>
      </c>
      <c r="C186" s="51" t="s">
        <v>595</v>
      </c>
      <c r="D186" s="52" t="s">
        <v>596</v>
      </c>
      <c r="E186" s="29" t="s">
        <v>597</v>
      </c>
      <c r="F186" s="27" t="s">
        <v>30</v>
      </c>
      <c r="G186" s="74"/>
      <c r="H186" s="74"/>
      <c r="I186" s="30" t="s">
        <v>31</v>
      </c>
      <c r="J186" s="75">
        <v>1</v>
      </c>
      <c r="K186" s="76">
        <v>2.34</v>
      </c>
      <c r="L186" s="77"/>
      <c r="M186" s="77">
        <v>43719</v>
      </c>
      <c r="N186" s="35">
        <v>2</v>
      </c>
      <c r="O186" s="36">
        <v>2.67</v>
      </c>
      <c r="P186" s="37" t="s">
        <v>32</v>
      </c>
      <c r="Q186" s="38">
        <v>44815</v>
      </c>
      <c r="R186" s="39"/>
    </row>
    <row r="187" spans="1:18" s="79" customFormat="1" ht="19.5" customHeight="1">
      <c r="A187" s="26">
        <f t="shared" si="2"/>
        <v>174</v>
      </c>
      <c r="B187" s="27" t="s">
        <v>598</v>
      </c>
      <c r="C187" s="28" t="s">
        <v>599</v>
      </c>
      <c r="D187" s="29" t="s">
        <v>600</v>
      </c>
      <c r="E187" s="29" t="s">
        <v>597</v>
      </c>
      <c r="F187" s="27" t="s">
        <v>45</v>
      </c>
      <c r="G187" s="27">
        <v>1978</v>
      </c>
      <c r="H187" s="27"/>
      <c r="I187" s="30" t="s">
        <v>46</v>
      </c>
      <c r="J187" s="31">
        <v>6</v>
      </c>
      <c r="K187" s="32">
        <v>3.99</v>
      </c>
      <c r="L187" s="33"/>
      <c r="M187" s="34">
        <v>43617</v>
      </c>
      <c r="N187" s="35">
        <v>7</v>
      </c>
      <c r="O187" s="36">
        <v>4.32</v>
      </c>
      <c r="P187" s="37" t="s">
        <v>32</v>
      </c>
      <c r="Q187" s="38">
        <v>44713</v>
      </c>
      <c r="R187" s="39"/>
    </row>
    <row r="188" spans="1:18" s="86" customFormat="1" ht="19.5" customHeight="1">
      <c r="A188" s="26">
        <f t="shared" si="2"/>
        <v>175</v>
      </c>
      <c r="B188" s="27" t="s">
        <v>601</v>
      </c>
      <c r="C188" s="28" t="s">
        <v>602</v>
      </c>
      <c r="D188" s="29" t="s">
        <v>603</v>
      </c>
      <c r="E188" s="29" t="s">
        <v>604</v>
      </c>
      <c r="F188" s="27" t="s">
        <v>30</v>
      </c>
      <c r="G188" s="27"/>
      <c r="H188" s="27">
        <v>1988</v>
      </c>
      <c r="I188" s="30" t="s">
        <v>31</v>
      </c>
      <c r="J188" s="31">
        <v>4</v>
      </c>
      <c r="K188" s="32">
        <v>3.33</v>
      </c>
      <c r="L188" s="33"/>
      <c r="M188" s="34">
        <v>43589</v>
      </c>
      <c r="N188" s="35">
        <v>5</v>
      </c>
      <c r="O188" s="36">
        <v>3.66</v>
      </c>
      <c r="P188" s="37" t="s">
        <v>32</v>
      </c>
      <c r="Q188" s="38">
        <v>44685</v>
      </c>
      <c r="R188" s="39"/>
    </row>
    <row r="189" spans="1:18" s="87" customFormat="1" ht="19.5" customHeight="1">
      <c r="A189" s="26">
        <f t="shared" si="2"/>
        <v>176</v>
      </c>
      <c r="B189" s="27" t="s">
        <v>605</v>
      </c>
      <c r="C189" s="28" t="s">
        <v>606</v>
      </c>
      <c r="D189" s="29" t="s">
        <v>607</v>
      </c>
      <c r="E189" s="29" t="s">
        <v>608</v>
      </c>
      <c r="F189" s="27" t="s">
        <v>30</v>
      </c>
      <c r="G189" s="27">
        <v>1982</v>
      </c>
      <c r="H189" s="27"/>
      <c r="I189" s="30" t="s">
        <v>259</v>
      </c>
      <c r="J189" s="31">
        <v>5</v>
      </c>
      <c r="K189" s="41">
        <v>2.66</v>
      </c>
      <c r="L189" s="33" t="s">
        <v>32</v>
      </c>
      <c r="M189" s="34">
        <v>44197</v>
      </c>
      <c r="N189" s="35">
        <v>6</v>
      </c>
      <c r="O189" s="36">
        <v>2.86</v>
      </c>
      <c r="P189" s="37" t="s">
        <v>32</v>
      </c>
      <c r="Q189" s="38">
        <v>44927</v>
      </c>
      <c r="R189" s="39"/>
    </row>
    <row r="190" spans="1:18" s="88" customFormat="1" ht="19.5" customHeight="1">
      <c r="A190" s="26">
        <f t="shared" si="2"/>
        <v>177</v>
      </c>
      <c r="B190" s="27" t="s">
        <v>609</v>
      </c>
      <c r="C190" s="28" t="s">
        <v>610</v>
      </c>
      <c r="D190" s="29" t="s">
        <v>611</v>
      </c>
      <c r="E190" s="29" t="s">
        <v>612</v>
      </c>
      <c r="F190" s="27" t="s">
        <v>30</v>
      </c>
      <c r="G190" s="27">
        <v>1986</v>
      </c>
      <c r="H190" s="27"/>
      <c r="I190" s="30" t="s">
        <v>259</v>
      </c>
      <c r="J190" s="31">
        <v>6</v>
      </c>
      <c r="K190" s="41">
        <v>2.86</v>
      </c>
      <c r="L190" s="33" t="s">
        <v>32</v>
      </c>
      <c r="M190" s="34">
        <v>44198</v>
      </c>
      <c r="N190" s="35">
        <v>7</v>
      </c>
      <c r="O190" s="36">
        <v>3.06</v>
      </c>
      <c r="P190" s="37" t="s">
        <v>32</v>
      </c>
      <c r="Q190" s="38">
        <v>44928</v>
      </c>
      <c r="R190" s="39"/>
    </row>
    <row r="191" spans="1:18" s="78" customFormat="1" ht="19.5" customHeight="1">
      <c r="A191" s="26">
        <f t="shared" si="2"/>
        <v>178</v>
      </c>
      <c r="B191" s="27" t="s">
        <v>613</v>
      </c>
      <c r="C191" s="28" t="s">
        <v>614</v>
      </c>
      <c r="D191" s="29" t="s">
        <v>615</v>
      </c>
      <c r="E191" s="29" t="s">
        <v>612</v>
      </c>
      <c r="F191" s="27" t="s">
        <v>45</v>
      </c>
      <c r="G191" s="27"/>
      <c r="H191" s="27">
        <v>1982</v>
      </c>
      <c r="I191" s="30" t="s">
        <v>46</v>
      </c>
      <c r="J191" s="31">
        <v>6</v>
      </c>
      <c r="K191" s="32">
        <v>3.99</v>
      </c>
      <c r="L191" s="33"/>
      <c r="M191" s="34">
        <v>43831</v>
      </c>
      <c r="N191" s="35">
        <v>7</v>
      </c>
      <c r="O191" s="36">
        <v>4.32</v>
      </c>
      <c r="P191" s="37" t="s">
        <v>32</v>
      </c>
      <c r="Q191" s="38">
        <v>44927</v>
      </c>
      <c r="R191" s="39"/>
    </row>
    <row r="192" spans="1:18" s="78" customFormat="1" ht="19.5" customHeight="1">
      <c r="A192" s="26">
        <f t="shared" si="2"/>
        <v>179</v>
      </c>
      <c r="B192" s="27" t="s">
        <v>616</v>
      </c>
      <c r="C192" s="28" t="s">
        <v>617</v>
      </c>
      <c r="D192" s="29" t="s">
        <v>618</v>
      </c>
      <c r="E192" s="29" t="s">
        <v>612</v>
      </c>
      <c r="F192" s="27" t="s">
        <v>45</v>
      </c>
      <c r="G192" s="27"/>
      <c r="H192" s="27">
        <v>1975</v>
      </c>
      <c r="I192" s="30" t="s">
        <v>46</v>
      </c>
      <c r="J192" s="31">
        <v>6</v>
      </c>
      <c r="K192" s="32">
        <v>3.99</v>
      </c>
      <c r="L192" s="33"/>
      <c r="M192" s="34">
        <v>43617</v>
      </c>
      <c r="N192" s="35">
        <v>7</v>
      </c>
      <c r="O192" s="36">
        <v>4.32</v>
      </c>
      <c r="P192" s="37" t="s">
        <v>32</v>
      </c>
      <c r="Q192" s="38">
        <v>44713</v>
      </c>
      <c r="R192" s="39"/>
    </row>
    <row r="193" spans="1:18" s="78" customFormat="1" ht="19.5" customHeight="1">
      <c r="A193" s="26">
        <f t="shared" si="2"/>
        <v>180</v>
      </c>
      <c r="B193" s="27" t="s">
        <v>619</v>
      </c>
      <c r="C193" s="28" t="s">
        <v>620</v>
      </c>
      <c r="D193" s="29" t="s">
        <v>621</v>
      </c>
      <c r="E193" s="29" t="s">
        <v>612</v>
      </c>
      <c r="F193" s="27" t="s">
        <v>45</v>
      </c>
      <c r="G193" s="27">
        <v>1977</v>
      </c>
      <c r="H193" s="27"/>
      <c r="I193" s="30" t="s">
        <v>46</v>
      </c>
      <c r="J193" s="31">
        <v>6</v>
      </c>
      <c r="K193" s="32">
        <v>3.99</v>
      </c>
      <c r="L193" s="33"/>
      <c r="M193" s="34">
        <v>43647</v>
      </c>
      <c r="N193" s="35">
        <v>7</v>
      </c>
      <c r="O193" s="36">
        <v>4.32</v>
      </c>
      <c r="P193" s="37" t="s">
        <v>32</v>
      </c>
      <c r="Q193" s="38">
        <v>44743</v>
      </c>
      <c r="R193" s="39"/>
    </row>
    <row r="194" spans="1:18" s="89" customFormat="1" ht="19.5" customHeight="1">
      <c r="A194" s="26">
        <f>A193+1</f>
        <v>181</v>
      </c>
      <c r="B194" s="27" t="s">
        <v>622</v>
      </c>
      <c r="C194" s="28" t="s">
        <v>623</v>
      </c>
      <c r="D194" s="29" t="s">
        <v>624</v>
      </c>
      <c r="E194" s="29" t="s">
        <v>612</v>
      </c>
      <c r="F194" s="27" t="s">
        <v>45</v>
      </c>
      <c r="G194" s="27">
        <v>1964</v>
      </c>
      <c r="H194" s="27"/>
      <c r="I194" s="30" t="s">
        <v>46</v>
      </c>
      <c r="J194" s="31">
        <v>8</v>
      </c>
      <c r="K194" s="32">
        <v>4.65</v>
      </c>
      <c r="L194" s="33"/>
      <c r="M194" s="34">
        <v>43800</v>
      </c>
      <c r="N194" s="35">
        <v>9</v>
      </c>
      <c r="O194" s="36">
        <v>4.98</v>
      </c>
      <c r="P194" s="37" t="s">
        <v>32</v>
      </c>
      <c r="Q194" s="38">
        <v>44896</v>
      </c>
      <c r="R194" s="39"/>
    </row>
    <row r="195" spans="1:18" ht="19.5" customHeight="1">
      <c r="A195" s="26">
        <v>182</v>
      </c>
      <c r="B195" s="90" t="s">
        <v>625</v>
      </c>
      <c r="C195" s="90" t="s">
        <v>626</v>
      </c>
      <c r="D195" s="91" t="s">
        <v>627</v>
      </c>
      <c r="E195" s="91" t="s">
        <v>140</v>
      </c>
      <c r="F195" s="90" t="s">
        <v>45</v>
      </c>
      <c r="G195" s="90"/>
      <c r="H195" s="90">
        <v>1981</v>
      </c>
      <c r="I195" s="92" t="s">
        <v>46</v>
      </c>
      <c r="J195" s="93">
        <v>2</v>
      </c>
      <c r="K195" s="237">
        <v>2.67</v>
      </c>
      <c r="L195" s="93"/>
      <c r="M195" s="94">
        <v>39905</v>
      </c>
      <c r="N195" s="95">
        <v>3</v>
      </c>
      <c r="O195" s="96">
        <v>3</v>
      </c>
      <c r="P195" s="97"/>
      <c r="Q195" s="94">
        <v>41001</v>
      </c>
      <c r="R195" s="98" t="s">
        <v>628</v>
      </c>
    </row>
    <row r="196" spans="1:18" ht="19.5" customHeight="1">
      <c r="A196" s="26"/>
      <c r="B196" s="99" t="s">
        <v>625</v>
      </c>
      <c r="C196" s="100" t="s">
        <v>626</v>
      </c>
      <c r="D196" s="101" t="s">
        <v>627</v>
      </c>
      <c r="E196" s="101" t="s">
        <v>140</v>
      </c>
      <c r="F196" s="99" t="s">
        <v>45</v>
      </c>
      <c r="G196" s="99"/>
      <c r="H196" s="99">
        <v>1981</v>
      </c>
      <c r="I196" s="102" t="s">
        <v>46</v>
      </c>
      <c r="J196" s="35">
        <v>3</v>
      </c>
      <c r="K196" s="238">
        <v>3</v>
      </c>
      <c r="L196" s="37"/>
      <c r="M196" s="38">
        <v>41001</v>
      </c>
      <c r="N196" s="35">
        <v>4</v>
      </c>
      <c r="O196" s="36">
        <v>3.33</v>
      </c>
      <c r="P196" s="37"/>
      <c r="Q196" s="38">
        <v>42096</v>
      </c>
      <c r="R196" s="103"/>
    </row>
    <row r="197" spans="1:18" ht="19.5" customHeight="1">
      <c r="A197" s="26"/>
      <c r="B197" s="99" t="s">
        <v>625</v>
      </c>
      <c r="C197" s="100" t="s">
        <v>626</v>
      </c>
      <c r="D197" s="101" t="s">
        <v>627</v>
      </c>
      <c r="E197" s="101" t="s">
        <v>140</v>
      </c>
      <c r="F197" s="99" t="s">
        <v>45</v>
      </c>
      <c r="G197" s="99"/>
      <c r="H197" s="99">
        <v>1981</v>
      </c>
      <c r="I197" s="102" t="s">
        <v>46</v>
      </c>
      <c r="J197" s="35">
        <v>4</v>
      </c>
      <c r="K197" s="238">
        <v>3.33</v>
      </c>
      <c r="L197" s="37"/>
      <c r="M197" s="38">
        <v>42096</v>
      </c>
      <c r="N197" s="35">
        <v>5</v>
      </c>
      <c r="O197" s="36">
        <v>3.66</v>
      </c>
      <c r="P197" s="37"/>
      <c r="Q197" s="38">
        <v>44106</v>
      </c>
      <c r="R197" s="103"/>
    </row>
    <row r="198" spans="1:18" ht="19.5" customHeight="1">
      <c r="A198" s="26">
        <v>183</v>
      </c>
      <c r="B198" s="99" t="s">
        <v>629</v>
      </c>
      <c r="C198" s="100" t="s">
        <v>630</v>
      </c>
      <c r="D198" s="101" t="s">
        <v>631</v>
      </c>
      <c r="E198" s="101" t="s">
        <v>60</v>
      </c>
      <c r="F198" s="99" t="s">
        <v>45</v>
      </c>
      <c r="G198" s="99">
        <v>1984</v>
      </c>
      <c r="H198" s="99"/>
      <c r="I198" s="102" t="s">
        <v>46</v>
      </c>
      <c r="J198" s="35">
        <v>3</v>
      </c>
      <c r="K198" s="239">
        <v>3</v>
      </c>
      <c r="L198" s="35"/>
      <c r="M198" s="38">
        <v>42280</v>
      </c>
      <c r="N198" s="35">
        <v>4</v>
      </c>
      <c r="O198" s="238">
        <v>3.33</v>
      </c>
      <c r="P198" s="37"/>
      <c r="Q198" s="38">
        <v>43376</v>
      </c>
      <c r="R198" s="104"/>
    </row>
    <row r="199" spans="1:18" ht="19.5" customHeight="1">
      <c r="A199" s="26"/>
      <c r="B199" s="99" t="s">
        <v>629</v>
      </c>
      <c r="C199" s="100" t="s">
        <v>630</v>
      </c>
      <c r="D199" s="101" t="s">
        <v>631</v>
      </c>
      <c r="E199" s="101" t="s">
        <v>60</v>
      </c>
      <c r="F199" s="99" t="s">
        <v>45</v>
      </c>
      <c r="G199" s="99">
        <v>1984</v>
      </c>
      <c r="H199" s="99"/>
      <c r="I199" s="102" t="s">
        <v>46</v>
      </c>
      <c r="J199" s="35">
        <v>4</v>
      </c>
      <c r="K199" s="238">
        <v>3.33</v>
      </c>
      <c r="L199" s="37"/>
      <c r="M199" s="38">
        <v>43376</v>
      </c>
      <c r="N199" s="35">
        <v>5</v>
      </c>
      <c r="O199" s="238">
        <v>3.66</v>
      </c>
      <c r="P199" s="37"/>
      <c r="Q199" s="38">
        <v>44472</v>
      </c>
      <c r="R199" s="104"/>
    </row>
    <row r="200" spans="1:18" ht="16.5">
      <c r="A200" s="26">
        <v>1</v>
      </c>
      <c r="B200" s="99" t="s">
        <v>826</v>
      </c>
      <c r="C200" s="100" t="s">
        <v>827</v>
      </c>
      <c r="D200" s="101" t="s">
        <v>828</v>
      </c>
      <c r="E200" s="101" t="s">
        <v>60</v>
      </c>
      <c r="F200" s="99" t="s">
        <v>45</v>
      </c>
      <c r="G200" s="99">
        <v>1977</v>
      </c>
      <c r="H200" s="99"/>
      <c r="I200" s="229" t="s">
        <v>829</v>
      </c>
      <c r="J200" s="230">
        <v>2</v>
      </c>
      <c r="K200" s="240">
        <v>6.56</v>
      </c>
      <c r="L200" s="232"/>
      <c r="M200" s="233">
        <v>43609</v>
      </c>
      <c r="N200" s="230">
        <v>3</v>
      </c>
      <c r="O200" s="241">
        <v>6.92</v>
      </c>
      <c r="P200" s="232" t="s">
        <v>32</v>
      </c>
      <c r="Q200" s="233">
        <v>44705</v>
      </c>
      <c r="R200" s="235"/>
    </row>
    <row r="201" spans="1:18" ht="16.5">
      <c r="A201" s="26">
        <f>A200+1</f>
        <v>2</v>
      </c>
      <c r="B201" s="99" t="s">
        <v>830</v>
      </c>
      <c r="C201" s="100" t="s">
        <v>831</v>
      </c>
      <c r="D201" s="101" t="s">
        <v>832</v>
      </c>
      <c r="E201" s="101" t="s">
        <v>160</v>
      </c>
      <c r="F201" s="99" t="s">
        <v>45</v>
      </c>
      <c r="G201" s="99">
        <v>1963</v>
      </c>
      <c r="H201" s="99"/>
      <c r="I201" s="229" t="s">
        <v>829</v>
      </c>
      <c r="J201" s="230">
        <v>2</v>
      </c>
      <c r="K201" s="231">
        <v>6.56</v>
      </c>
      <c r="L201" s="232"/>
      <c r="M201" s="233">
        <v>43709</v>
      </c>
      <c r="N201" s="230">
        <v>3</v>
      </c>
      <c r="O201" s="241">
        <v>6.92</v>
      </c>
      <c r="P201" s="232" t="s">
        <v>32</v>
      </c>
      <c r="Q201" s="233">
        <v>44805</v>
      </c>
      <c r="R201" s="235"/>
    </row>
    <row r="202" spans="1:18" ht="16.5">
      <c r="A202" s="26">
        <f>A201+1</f>
        <v>3</v>
      </c>
      <c r="B202" s="99" t="s">
        <v>833</v>
      </c>
      <c r="C202" s="100" t="s">
        <v>834</v>
      </c>
      <c r="D202" s="101" t="s">
        <v>835</v>
      </c>
      <c r="E202" s="101" t="s">
        <v>206</v>
      </c>
      <c r="F202" s="99" t="s">
        <v>45</v>
      </c>
      <c r="G202" s="99"/>
      <c r="H202" s="99">
        <v>1966</v>
      </c>
      <c r="I202" s="229" t="s">
        <v>829</v>
      </c>
      <c r="J202" s="230">
        <v>2</v>
      </c>
      <c r="K202" s="231">
        <v>6.56</v>
      </c>
      <c r="L202" s="232"/>
      <c r="M202" s="233">
        <v>43759</v>
      </c>
      <c r="N202" s="230">
        <v>3</v>
      </c>
      <c r="O202" s="241">
        <v>6.92</v>
      </c>
      <c r="P202" s="232" t="s">
        <v>32</v>
      </c>
      <c r="Q202" s="233">
        <v>44855</v>
      </c>
      <c r="R202" s="235"/>
    </row>
    <row r="203" spans="1:18" ht="16.5">
      <c r="A203" s="26">
        <f>A202+1</f>
        <v>4</v>
      </c>
      <c r="B203" s="99" t="s">
        <v>836</v>
      </c>
      <c r="C203" s="100" t="s">
        <v>837</v>
      </c>
      <c r="D203" s="101" t="s">
        <v>838</v>
      </c>
      <c r="E203" s="101" t="s">
        <v>206</v>
      </c>
      <c r="F203" s="99" t="s">
        <v>45</v>
      </c>
      <c r="G203" s="99">
        <v>1975</v>
      </c>
      <c r="H203" s="99"/>
      <c r="I203" s="229" t="s">
        <v>829</v>
      </c>
      <c r="J203" s="230">
        <v>2</v>
      </c>
      <c r="K203" s="231">
        <v>6.56</v>
      </c>
      <c r="L203" s="232"/>
      <c r="M203" s="233">
        <v>43759</v>
      </c>
      <c r="N203" s="230">
        <v>3</v>
      </c>
      <c r="O203" s="241">
        <v>6.92</v>
      </c>
      <c r="P203" s="232" t="s">
        <v>32</v>
      </c>
      <c r="Q203" s="233">
        <v>44855</v>
      </c>
      <c r="R203" s="235"/>
    </row>
    <row r="204" spans="1:18" ht="16.5">
      <c r="A204" s="26">
        <f>A203+1</f>
        <v>5</v>
      </c>
      <c r="B204" s="99" t="s">
        <v>839</v>
      </c>
      <c r="C204" s="100" t="s">
        <v>840</v>
      </c>
      <c r="D204" s="101" t="s">
        <v>841</v>
      </c>
      <c r="E204" s="101" t="s">
        <v>206</v>
      </c>
      <c r="F204" s="99" t="s">
        <v>45</v>
      </c>
      <c r="G204" s="99">
        <v>1971</v>
      </c>
      <c r="H204" s="99"/>
      <c r="I204" s="229" t="s">
        <v>829</v>
      </c>
      <c r="J204" s="230">
        <v>2</v>
      </c>
      <c r="K204" s="231">
        <v>6.56</v>
      </c>
      <c r="L204" s="232"/>
      <c r="M204" s="233">
        <v>43759</v>
      </c>
      <c r="N204" s="230">
        <v>3</v>
      </c>
      <c r="O204" s="241">
        <v>6.92</v>
      </c>
      <c r="P204" s="232" t="s">
        <v>32</v>
      </c>
      <c r="Q204" s="233">
        <v>44855</v>
      </c>
      <c r="R204" s="235"/>
    </row>
    <row r="205" spans="1:18" ht="16.5">
      <c r="A205" s="26">
        <f>A204+1</f>
        <v>6</v>
      </c>
      <c r="B205" s="99" t="s">
        <v>842</v>
      </c>
      <c r="C205" s="100" t="s">
        <v>843</v>
      </c>
      <c r="D205" s="101" t="s">
        <v>844</v>
      </c>
      <c r="E205" s="101" t="s">
        <v>612</v>
      </c>
      <c r="F205" s="236" t="s">
        <v>45</v>
      </c>
      <c r="G205" s="99">
        <v>1964</v>
      </c>
      <c r="H205" s="99"/>
      <c r="I205" s="229" t="s">
        <v>829</v>
      </c>
      <c r="J205" s="230">
        <v>2</v>
      </c>
      <c r="K205" s="231">
        <v>6.56</v>
      </c>
      <c r="L205" s="232"/>
      <c r="M205" s="233">
        <v>43759</v>
      </c>
      <c r="N205" s="230">
        <v>3</v>
      </c>
      <c r="O205" s="241">
        <v>6.92</v>
      </c>
      <c r="P205" s="232" t="s">
        <v>32</v>
      </c>
      <c r="Q205" s="233">
        <v>44855</v>
      </c>
      <c r="R205" s="235"/>
    </row>
    <row r="206" spans="1:18" s="78" customFormat="1" ht="19.5" customHeight="1">
      <c r="A206" s="105"/>
      <c r="C206" s="106"/>
      <c r="J206" s="107"/>
      <c r="K206" s="107"/>
      <c r="L206" s="108"/>
      <c r="M206" s="109"/>
      <c r="N206" s="110"/>
      <c r="O206" s="111"/>
      <c r="P206" s="112"/>
      <c r="Q206" s="112"/>
      <c r="R206" s="113"/>
    </row>
    <row r="207" ht="19.5" customHeight="1">
      <c r="A207" s="14" t="s">
        <v>632</v>
      </c>
    </row>
    <row r="208" spans="1:18" s="130" customFormat="1" ht="19.5" customHeight="1">
      <c r="A208" s="119">
        <v>1</v>
      </c>
      <c r="B208" s="120" t="s">
        <v>633</v>
      </c>
      <c r="C208" s="121" t="s">
        <v>634</v>
      </c>
      <c r="D208" s="122" t="s">
        <v>635</v>
      </c>
      <c r="E208" s="29" t="s">
        <v>445</v>
      </c>
      <c r="F208" s="120" t="s">
        <v>30</v>
      </c>
      <c r="G208" s="120">
        <v>1968</v>
      </c>
      <c r="H208" s="120"/>
      <c r="I208" s="123" t="s">
        <v>446</v>
      </c>
      <c r="J208" s="124">
        <v>9</v>
      </c>
      <c r="K208" s="125">
        <v>4.98</v>
      </c>
      <c r="L208" s="126"/>
      <c r="M208" s="127">
        <v>43831</v>
      </c>
      <c r="N208" s="124">
        <v>9</v>
      </c>
      <c r="O208" s="125">
        <v>4.98</v>
      </c>
      <c r="P208" s="126">
        <v>0.05</v>
      </c>
      <c r="Q208" s="128">
        <v>44927</v>
      </c>
      <c r="R208" s="129"/>
    </row>
    <row r="209" spans="1:18" s="130" customFormat="1" ht="19.5" customHeight="1">
      <c r="A209" s="131">
        <f>A208+1</f>
        <v>2</v>
      </c>
      <c r="B209" s="132" t="s">
        <v>636</v>
      </c>
      <c r="C209" s="133" t="s">
        <v>637</v>
      </c>
      <c r="D209" s="134" t="s">
        <v>638</v>
      </c>
      <c r="E209" s="135" t="s">
        <v>60</v>
      </c>
      <c r="F209" s="135" t="s">
        <v>45</v>
      </c>
      <c r="G209" s="135">
        <v>1964</v>
      </c>
      <c r="H209" s="135"/>
      <c r="I209" s="136" t="s">
        <v>46</v>
      </c>
      <c r="J209" s="137">
        <v>9</v>
      </c>
      <c r="K209" s="137">
        <v>4.98</v>
      </c>
      <c r="L209" s="138">
        <v>0.12</v>
      </c>
      <c r="M209" s="139">
        <v>44197</v>
      </c>
      <c r="N209" s="137">
        <v>9</v>
      </c>
      <c r="O209" s="137">
        <v>4.98</v>
      </c>
      <c r="P209" s="138">
        <v>0.13</v>
      </c>
      <c r="Q209" s="140">
        <v>44562</v>
      </c>
      <c r="R209" s="141"/>
    </row>
    <row r="210" spans="1:18" s="130" customFormat="1" ht="19.5" customHeight="1">
      <c r="A210" s="131">
        <f>A209+1</f>
        <v>3</v>
      </c>
      <c r="B210" s="132" t="s">
        <v>639</v>
      </c>
      <c r="C210" s="133" t="s">
        <v>640</v>
      </c>
      <c r="D210" s="134" t="s">
        <v>641</v>
      </c>
      <c r="E210" s="135" t="s">
        <v>60</v>
      </c>
      <c r="F210" s="135" t="s">
        <v>45</v>
      </c>
      <c r="G210" s="135">
        <v>1958</v>
      </c>
      <c r="H210" s="135"/>
      <c r="I210" s="136" t="s">
        <v>67</v>
      </c>
      <c r="J210" s="137">
        <v>8</v>
      </c>
      <c r="K210" s="137">
        <v>6.78</v>
      </c>
      <c r="L210" s="138">
        <v>0.060000000000000005</v>
      </c>
      <c r="M210" s="139">
        <v>44378</v>
      </c>
      <c r="N210" s="137">
        <v>8</v>
      </c>
      <c r="O210" s="137">
        <v>6.78</v>
      </c>
      <c r="P210" s="138">
        <v>0.07</v>
      </c>
      <c r="Q210" s="140">
        <v>44743</v>
      </c>
      <c r="R210" s="141"/>
    </row>
    <row r="211" spans="1:18" s="130" customFormat="1" ht="19.5" customHeight="1">
      <c r="A211" s="131">
        <f aca="true" t="shared" si="3" ref="A211:A222">A210+1</f>
        <v>4</v>
      </c>
      <c r="B211" s="132" t="s">
        <v>642</v>
      </c>
      <c r="C211" s="133" t="s">
        <v>643</v>
      </c>
      <c r="D211" s="134" t="s">
        <v>644</v>
      </c>
      <c r="E211" s="135" t="s">
        <v>60</v>
      </c>
      <c r="F211" s="135" t="s">
        <v>45</v>
      </c>
      <c r="G211" s="135">
        <v>1963</v>
      </c>
      <c r="H211" s="135"/>
      <c r="I211" s="136" t="s">
        <v>46</v>
      </c>
      <c r="J211" s="137">
        <v>9</v>
      </c>
      <c r="K211" s="137">
        <v>4.98</v>
      </c>
      <c r="L211" s="138">
        <v>0.07</v>
      </c>
      <c r="M211" s="139">
        <v>44378</v>
      </c>
      <c r="N211" s="137">
        <v>9</v>
      </c>
      <c r="O211" s="137">
        <v>4.98</v>
      </c>
      <c r="P211" s="138">
        <v>0.08</v>
      </c>
      <c r="Q211" s="140">
        <v>44743</v>
      </c>
      <c r="R211" s="141"/>
    </row>
    <row r="212" spans="1:18" s="130" customFormat="1" ht="19.5" customHeight="1">
      <c r="A212" s="131">
        <f t="shared" si="3"/>
        <v>5</v>
      </c>
      <c r="B212" s="132" t="s">
        <v>645</v>
      </c>
      <c r="C212" s="142" t="s">
        <v>646</v>
      </c>
      <c r="D212" s="134" t="s">
        <v>647</v>
      </c>
      <c r="E212" s="135" t="s">
        <v>60</v>
      </c>
      <c r="F212" s="132" t="s">
        <v>45</v>
      </c>
      <c r="G212" s="132">
        <v>1968</v>
      </c>
      <c r="H212" s="132"/>
      <c r="I212" s="136" t="s">
        <v>46</v>
      </c>
      <c r="J212" s="137">
        <v>9</v>
      </c>
      <c r="K212" s="143">
        <v>4.98</v>
      </c>
      <c r="L212" s="138"/>
      <c r="M212" s="139">
        <v>43739</v>
      </c>
      <c r="N212" s="137">
        <v>9</v>
      </c>
      <c r="O212" s="143">
        <v>4.98</v>
      </c>
      <c r="P212" s="138">
        <v>0.05</v>
      </c>
      <c r="Q212" s="140">
        <v>44835</v>
      </c>
      <c r="R212" s="141"/>
    </row>
    <row r="213" spans="1:18" s="130" customFormat="1" ht="19.5" customHeight="1">
      <c r="A213" s="131">
        <f t="shared" si="3"/>
        <v>6</v>
      </c>
      <c r="B213" s="132" t="s">
        <v>648</v>
      </c>
      <c r="C213" s="142" t="s">
        <v>649</v>
      </c>
      <c r="D213" s="134" t="s">
        <v>650</v>
      </c>
      <c r="E213" s="135" t="s">
        <v>160</v>
      </c>
      <c r="F213" s="132" t="s">
        <v>45</v>
      </c>
      <c r="G213" s="132">
        <v>1967</v>
      </c>
      <c r="H213" s="132"/>
      <c r="I213" s="136" t="s">
        <v>46</v>
      </c>
      <c r="J213" s="137">
        <v>9</v>
      </c>
      <c r="K213" s="143">
        <v>4.98</v>
      </c>
      <c r="L213" s="138"/>
      <c r="M213" s="139">
        <v>43525</v>
      </c>
      <c r="N213" s="137">
        <v>9</v>
      </c>
      <c r="O213" s="143">
        <v>4.98</v>
      </c>
      <c r="P213" s="138">
        <v>0.05</v>
      </c>
      <c r="Q213" s="140">
        <v>44621</v>
      </c>
      <c r="R213" s="141"/>
    </row>
    <row r="214" spans="1:18" s="130" customFormat="1" ht="19.5" customHeight="1">
      <c r="A214" s="131">
        <f t="shared" si="3"/>
        <v>7</v>
      </c>
      <c r="B214" s="132" t="s">
        <v>651</v>
      </c>
      <c r="C214" s="133" t="s">
        <v>652</v>
      </c>
      <c r="D214" s="134" t="s">
        <v>653</v>
      </c>
      <c r="E214" s="135" t="s">
        <v>206</v>
      </c>
      <c r="F214" s="135" t="s">
        <v>45</v>
      </c>
      <c r="G214" s="135"/>
      <c r="H214" s="135">
        <v>1968</v>
      </c>
      <c r="I214" s="136" t="s">
        <v>46</v>
      </c>
      <c r="J214" s="137">
        <v>9</v>
      </c>
      <c r="K214" s="137">
        <v>4.98</v>
      </c>
      <c r="L214" s="138">
        <v>0.05</v>
      </c>
      <c r="M214" s="139">
        <v>44287</v>
      </c>
      <c r="N214" s="137">
        <v>9</v>
      </c>
      <c r="O214" s="137">
        <v>4.98</v>
      </c>
      <c r="P214" s="138">
        <v>0.060000000000000005</v>
      </c>
      <c r="Q214" s="140">
        <v>44652</v>
      </c>
      <c r="R214" s="141"/>
    </row>
    <row r="215" spans="1:18" s="145" customFormat="1" ht="19.5" customHeight="1">
      <c r="A215" s="131">
        <f t="shared" si="3"/>
        <v>8</v>
      </c>
      <c r="B215" s="132" t="s">
        <v>654</v>
      </c>
      <c r="C215" s="133" t="s">
        <v>655</v>
      </c>
      <c r="D215" s="134" t="s">
        <v>656</v>
      </c>
      <c r="E215" s="135" t="s">
        <v>206</v>
      </c>
      <c r="F215" s="135" t="s">
        <v>45</v>
      </c>
      <c r="G215" s="135">
        <v>1963</v>
      </c>
      <c r="H215" s="135"/>
      <c r="I215" s="136" t="s">
        <v>46</v>
      </c>
      <c r="J215" s="137">
        <v>9</v>
      </c>
      <c r="K215" s="137">
        <v>4.98</v>
      </c>
      <c r="L215" s="138">
        <v>0.060000000000000005</v>
      </c>
      <c r="M215" s="139">
        <v>44531</v>
      </c>
      <c r="N215" s="137">
        <v>9</v>
      </c>
      <c r="O215" s="137">
        <v>4.98</v>
      </c>
      <c r="P215" s="138">
        <v>0.07</v>
      </c>
      <c r="Q215" s="140">
        <v>44896</v>
      </c>
      <c r="R215" s="144"/>
    </row>
    <row r="216" spans="1:18" s="145" customFormat="1" ht="19.5" customHeight="1">
      <c r="A216" s="131">
        <f t="shared" si="3"/>
        <v>9</v>
      </c>
      <c r="B216" s="132" t="s">
        <v>657</v>
      </c>
      <c r="C216" s="133" t="s">
        <v>658</v>
      </c>
      <c r="D216" s="134" t="s">
        <v>659</v>
      </c>
      <c r="E216" s="135" t="s">
        <v>269</v>
      </c>
      <c r="F216" s="135" t="s">
        <v>45</v>
      </c>
      <c r="G216" s="135">
        <v>1968</v>
      </c>
      <c r="H216" s="135"/>
      <c r="I216" s="136" t="s">
        <v>46</v>
      </c>
      <c r="J216" s="137">
        <v>9</v>
      </c>
      <c r="K216" s="137">
        <v>4.98</v>
      </c>
      <c r="L216" s="138">
        <v>0.060000000000000005</v>
      </c>
      <c r="M216" s="139">
        <v>44378</v>
      </c>
      <c r="N216" s="137">
        <v>9</v>
      </c>
      <c r="O216" s="137">
        <v>4.98</v>
      </c>
      <c r="P216" s="138">
        <v>0.07</v>
      </c>
      <c r="Q216" s="140">
        <v>44743</v>
      </c>
      <c r="R216" s="144"/>
    </row>
    <row r="217" spans="1:18" s="145" customFormat="1" ht="19.5" customHeight="1">
      <c r="A217" s="131">
        <f t="shared" si="3"/>
        <v>10</v>
      </c>
      <c r="B217" s="132" t="s">
        <v>660</v>
      </c>
      <c r="C217" s="142" t="s">
        <v>661</v>
      </c>
      <c r="D217" s="134" t="s">
        <v>662</v>
      </c>
      <c r="E217" s="135" t="s">
        <v>269</v>
      </c>
      <c r="F217" s="132" t="s">
        <v>45</v>
      </c>
      <c r="G217" s="132">
        <v>1959</v>
      </c>
      <c r="H217" s="132"/>
      <c r="I217" s="135" t="s">
        <v>67</v>
      </c>
      <c r="J217" s="137">
        <v>8</v>
      </c>
      <c r="K217" s="143">
        <v>6.78</v>
      </c>
      <c r="L217" s="138"/>
      <c r="M217" s="139">
        <v>43831</v>
      </c>
      <c r="N217" s="146">
        <v>8</v>
      </c>
      <c r="O217" s="143">
        <v>6.78</v>
      </c>
      <c r="P217" s="138">
        <v>0.05</v>
      </c>
      <c r="Q217" s="140">
        <v>44927</v>
      </c>
      <c r="R217" s="144"/>
    </row>
    <row r="218" spans="1:18" s="145" customFormat="1" ht="19.5" customHeight="1">
      <c r="A218" s="131">
        <f t="shared" si="3"/>
        <v>11</v>
      </c>
      <c r="B218" s="132" t="s">
        <v>663</v>
      </c>
      <c r="C218" s="133" t="s">
        <v>664</v>
      </c>
      <c r="D218" s="134" t="s">
        <v>665</v>
      </c>
      <c r="E218" s="135" t="s">
        <v>415</v>
      </c>
      <c r="F218" s="135" t="s">
        <v>45</v>
      </c>
      <c r="G218" s="135">
        <v>1974</v>
      </c>
      <c r="H218" s="135"/>
      <c r="I218" s="136" t="s">
        <v>46</v>
      </c>
      <c r="J218" s="137">
        <v>9</v>
      </c>
      <c r="K218" s="137">
        <v>4.98</v>
      </c>
      <c r="L218" s="138">
        <v>0.05</v>
      </c>
      <c r="M218" s="139">
        <v>44228</v>
      </c>
      <c r="N218" s="137">
        <v>9</v>
      </c>
      <c r="O218" s="137">
        <v>4.98</v>
      </c>
      <c r="P218" s="138">
        <v>0.060000000000000005</v>
      </c>
      <c r="Q218" s="140">
        <v>44593</v>
      </c>
      <c r="R218" s="144"/>
    </row>
    <row r="219" spans="1:18" s="87" customFormat="1" ht="19.5" customHeight="1">
      <c r="A219" s="131">
        <f t="shared" si="3"/>
        <v>12</v>
      </c>
      <c r="B219" s="132" t="s">
        <v>666</v>
      </c>
      <c r="C219" s="133" t="s">
        <v>667</v>
      </c>
      <c r="D219" s="134" t="s">
        <v>668</v>
      </c>
      <c r="E219" s="135" t="s">
        <v>474</v>
      </c>
      <c r="F219" s="135" t="s">
        <v>30</v>
      </c>
      <c r="G219" s="135">
        <v>1963</v>
      </c>
      <c r="H219" s="135"/>
      <c r="I219" s="136" t="s">
        <v>481</v>
      </c>
      <c r="J219" s="137">
        <v>12</v>
      </c>
      <c r="K219" s="137">
        <v>4.03</v>
      </c>
      <c r="L219" s="138">
        <v>0.19000000000000003</v>
      </c>
      <c r="M219" s="139">
        <v>44562</v>
      </c>
      <c r="N219" s="137">
        <v>12</v>
      </c>
      <c r="O219" s="137">
        <v>4.03</v>
      </c>
      <c r="P219" s="138">
        <v>0.20000000000000004</v>
      </c>
      <c r="Q219" s="140">
        <v>44927</v>
      </c>
      <c r="R219" s="147"/>
    </row>
    <row r="220" spans="1:18" s="87" customFormat="1" ht="19.5" customHeight="1">
      <c r="A220" s="131">
        <f t="shared" si="3"/>
        <v>13</v>
      </c>
      <c r="B220" s="132" t="s">
        <v>669</v>
      </c>
      <c r="C220" s="133" t="s">
        <v>670</v>
      </c>
      <c r="D220" s="134" t="s">
        <v>671</v>
      </c>
      <c r="E220" s="135" t="s">
        <v>550</v>
      </c>
      <c r="F220" s="135" t="s">
        <v>45</v>
      </c>
      <c r="G220" s="135">
        <v>1971</v>
      </c>
      <c r="H220" s="135"/>
      <c r="I220" s="136" t="s">
        <v>46</v>
      </c>
      <c r="J220" s="137">
        <v>9</v>
      </c>
      <c r="K220" s="137">
        <v>4.98</v>
      </c>
      <c r="L220" s="138">
        <v>0.05</v>
      </c>
      <c r="M220" s="139">
        <v>44562</v>
      </c>
      <c r="N220" s="137">
        <v>9</v>
      </c>
      <c r="O220" s="137">
        <v>4.98</v>
      </c>
      <c r="P220" s="138">
        <v>0.060000000000000005</v>
      </c>
      <c r="Q220" s="140">
        <v>44927</v>
      </c>
      <c r="R220" s="147"/>
    </row>
    <row r="221" spans="1:18" s="87" customFormat="1" ht="19.5" customHeight="1">
      <c r="A221" s="131">
        <f t="shared" si="3"/>
        <v>14</v>
      </c>
      <c r="B221" s="132" t="s">
        <v>672</v>
      </c>
      <c r="C221" s="133" t="s">
        <v>673</v>
      </c>
      <c r="D221" s="134" t="s">
        <v>674</v>
      </c>
      <c r="E221" s="135" t="s">
        <v>561</v>
      </c>
      <c r="F221" s="135" t="s">
        <v>30</v>
      </c>
      <c r="G221" s="135">
        <v>1966</v>
      </c>
      <c r="H221" s="135"/>
      <c r="I221" s="136" t="s">
        <v>675</v>
      </c>
      <c r="J221" s="137">
        <v>10</v>
      </c>
      <c r="K221" s="137">
        <v>4.89</v>
      </c>
      <c r="L221" s="138">
        <v>0.10999999999999999</v>
      </c>
      <c r="M221" s="139">
        <v>44562</v>
      </c>
      <c r="N221" s="137">
        <v>10</v>
      </c>
      <c r="O221" s="137">
        <v>4.89</v>
      </c>
      <c r="P221" s="138">
        <v>0.11999999999999998</v>
      </c>
      <c r="Q221" s="140">
        <v>44927</v>
      </c>
      <c r="R221" s="147"/>
    </row>
    <row r="222" spans="1:18" s="87" customFormat="1" ht="19.5" customHeight="1">
      <c r="A222" s="148">
        <f t="shared" si="3"/>
        <v>15</v>
      </c>
      <c r="B222" s="149" t="s">
        <v>676</v>
      </c>
      <c r="C222" s="150" t="s">
        <v>677</v>
      </c>
      <c r="D222" s="151" t="s">
        <v>678</v>
      </c>
      <c r="E222" s="152" t="s">
        <v>612</v>
      </c>
      <c r="F222" s="152" t="s">
        <v>45</v>
      </c>
      <c r="G222" s="151"/>
      <c r="H222" s="151"/>
      <c r="I222" s="153" t="s">
        <v>46</v>
      </c>
      <c r="J222" s="154">
        <v>9</v>
      </c>
      <c r="K222" s="154">
        <v>4.98</v>
      </c>
      <c r="L222" s="155">
        <v>0.16000000000000003</v>
      </c>
      <c r="M222" s="156">
        <v>44531</v>
      </c>
      <c r="N222" s="154">
        <v>9</v>
      </c>
      <c r="O222" s="154">
        <v>4.98</v>
      </c>
      <c r="P222" s="155">
        <v>0.17000000000000004</v>
      </c>
      <c r="Q222" s="157">
        <v>44896</v>
      </c>
      <c r="R222" s="158"/>
    </row>
    <row r="223" ht="19.5" customHeight="1">
      <c r="A223" s="14" t="s">
        <v>679</v>
      </c>
    </row>
    <row r="224" spans="1:21" s="174" customFormat="1" ht="19.5" customHeight="1">
      <c r="A224" s="159">
        <v>1</v>
      </c>
      <c r="B224" s="160" t="s">
        <v>680</v>
      </c>
      <c r="C224" s="160" t="s">
        <v>681</v>
      </c>
      <c r="D224" s="161" t="s">
        <v>682</v>
      </c>
      <c r="E224" s="162" t="s">
        <v>29</v>
      </c>
      <c r="F224" s="163" t="s">
        <v>30</v>
      </c>
      <c r="G224" s="163"/>
      <c r="H224" s="163">
        <v>1985</v>
      </c>
      <c r="I224" s="164" t="s">
        <v>31</v>
      </c>
      <c r="J224" s="165">
        <v>2</v>
      </c>
      <c r="K224" s="166">
        <v>2.67</v>
      </c>
      <c r="L224" s="167"/>
      <c r="M224" s="168">
        <v>43800</v>
      </c>
      <c r="N224" s="169">
        <v>3</v>
      </c>
      <c r="O224" s="166">
        <v>3</v>
      </c>
      <c r="P224" s="160"/>
      <c r="Q224" s="170">
        <v>44713</v>
      </c>
      <c r="R224" s="164">
        <v>6</v>
      </c>
      <c r="S224" s="171">
        <v>6</v>
      </c>
      <c r="T224" s="172"/>
      <c r="U224" s="173"/>
    </row>
    <row r="225" spans="1:21" s="49" customFormat="1" ht="19.5" customHeight="1">
      <c r="A225" s="159">
        <f>A224+1</f>
        <v>2</v>
      </c>
      <c r="B225" s="52" t="s">
        <v>683</v>
      </c>
      <c r="C225" s="52" t="s">
        <v>684</v>
      </c>
      <c r="D225" s="175" t="s">
        <v>685</v>
      </c>
      <c r="E225" s="176" t="s">
        <v>53</v>
      </c>
      <c r="F225" s="177" t="s">
        <v>45</v>
      </c>
      <c r="G225" s="178"/>
      <c r="H225" s="179">
        <v>1981</v>
      </c>
      <c r="I225" s="178" t="s">
        <v>115</v>
      </c>
      <c r="J225" s="46">
        <v>5</v>
      </c>
      <c r="K225" s="180">
        <v>3.66</v>
      </c>
      <c r="L225" s="181"/>
      <c r="M225" s="47">
        <v>43657</v>
      </c>
      <c r="N225" s="46">
        <v>6</v>
      </c>
      <c r="O225" s="180">
        <v>3.99</v>
      </c>
      <c r="P225" s="181"/>
      <c r="Q225" s="47">
        <v>44572</v>
      </c>
      <c r="R225" s="178">
        <v>6</v>
      </c>
      <c r="S225" s="171">
        <v>6</v>
      </c>
      <c r="T225" s="182"/>
      <c r="U225" s="183"/>
    </row>
    <row r="226" spans="1:21" s="49" customFormat="1" ht="19.5" customHeight="1">
      <c r="A226" s="159">
        <f>A225+1</f>
        <v>3</v>
      </c>
      <c r="B226" s="45" t="s">
        <v>686</v>
      </c>
      <c r="C226" s="45" t="s">
        <v>687</v>
      </c>
      <c r="D226" s="184" t="s">
        <v>688</v>
      </c>
      <c r="E226" s="176" t="s">
        <v>60</v>
      </c>
      <c r="F226" s="177" t="s">
        <v>45</v>
      </c>
      <c r="G226" s="177">
        <v>1978</v>
      </c>
      <c r="H226" s="177"/>
      <c r="I226" s="178" t="s">
        <v>115</v>
      </c>
      <c r="J226" s="46">
        <v>4</v>
      </c>
      <c r="K226" s="180">
        <v>3.33</v>
      </c>
      <c r="L226" s="181"/>
      <c r="M226" s="47">
        <v>43826</v>
      </c>
      <c r="N226" s="185">
        <v>5</v>
      </c>
      <c r="O226" s="185">
        <v>3.66</v>
      </c>
      <c r="P226" s="45"/>
      <c r="Q226" s="47">
        <v>44739</v>
      </c>
      <c r="R226" s="178">
        <v>6</v>
      </c>
      <c r="S226" s="171">
        <v>6</v>
      </c>
      <c r="T226" s="182"/>
      <c r="U226" s="183"/>
    </row>
    <row r="227" spans="1:21" s="189" customFormat="1" ht="19.5" customHeight="1">
      <c r="A227" s="159">
        <f aca="true" t="shared" si="4" ref="A227:A270">A226+1</f>
        <v>4</v>
      </c>
      <c r="B227" s="45" t="s">
        <v>689</v>
      </c>
      <c r="C227" s="45" t="s">
        <v>690</v>
      </c>
      <c r="D227" s="184" t="s">
        <v>691</v>
      </c>
      <c r="E227" s="176" t="s">
        <v>60</v>
      </c>
      <c r="F227" s="186" t="s">
        <v>45</v>
      </c>
      <c r="G227" s="177">
        <v>1983</v>
      </c>
      <c r="H227" s="177"/>
      <c r="I227" s="178" t="s">
        <v>67</v>
      </c>
      <c r="J227" s="46">
        <v>1</v>
      </c>
      <c r="K227" s="180">
        <v>4.4</v>
      </c>
      <c r="L227" s="181"/>
      <c r="M227" s="47">
        <v>43862</v>
      </c>
      <c r="N227" s="46">
        <v>2</v>
      </c>
      <c r="O227" s="180">
        <v>4.74</v>
      </c>
      <c r="P227" s="181"/>
      <c r="Q227" s="47">
        <v>44593</v>
      </c>
      <c r="R227" s="178">
        <v>12</v>
      </c>
      <c r="S227" s="187">
        <v>12</v>
      </c>
      <c r="T227" s="43"/>
      <c r="U227" s="188"/>
    </row>
    <row r="228" spans="1:21" s="189" customFormat="1" ht="19.5" customHeight="1">
      <c r="A228" s="159">
        <f t="shared" si="4"/>
        <v>5</v>
      </c>
      <c r="B228" s="185" t="s">
        <v>692</v>
      </c>
      <c r="C228" s="185" t="s">
        <v>495</v>
      </c>
      <c r="D228" s="184" t="s">
        <v>693</v>
      </c>
      <c r="E228" s="176" t="s">
        <v>60</v>
      </c>
      <c r="F228" s="159" t="s">
        <v>45</v>
      </c>
      <c r="G228" s="159">
        <v>1990</v>
      </c>
      <c r="H228" s="159"/>
      <c r="I228" s="48" t="s">
        <v>46</v>
      </c>
      <c r="J228" s="46">
        <v>3</v>
      </c>
      <c r="K228" s="180">
        <v>3</v>
      </c>
      <c r="L228" s="190"/>
      <c r="M228" s="47">
        <v>43678</v>
      </c>
      <c r="N228" s="46">
        <v>4</v>
      </c>
      <c r="O228" s="180">
        <v>3.33</v>
      </c>
      <c r="P228" s="190"/>
      <c r="Q228" s="47">
        <v>44593</v>
      </c>
      <c r="R228" s="186">
        <v>6</v>
      </c>
      <c r="S228" s="171">
        <v>6</v>
      </c>
      <c r="T228" s="191"/>
      <c r="U228" s="188"/>
    </row>
    <row r="229" spans="1:21" s="189" customFormat="1" ht="19.5" customHeight="1">
      <c r="A229" s="159">
        <f t="shared" si="4"/>
        <v>6</v>
      </c>
      <c r="B229" s="52" t="s">
        <v>694</v>
      </c>
      <c r="C229" s="52" t="s">
        <v>695</v>
      </c>
      <c r="D229" s="175" t="s">
        <v>696</v>
      </c>
      <c r="E229" s="176" t="s">
        <v>114</v>
      </c>
      <c r="F229" s="177" t="s">
        <v>45</v>
      </c>
      <c r="G229" s="179">
        <v>1987</v>
      </c>
      <c r="H229" s="192"/>
      <c r="I229" s="178" t="s">
        <v>115</v>
      </c>
      <c r="J229" s="46">
        <v>4</v>
      </c>
      <c r="K229" s="180">
        <v>3.33</v>
      </c>
      <c r="L229" s="43"/>
      <c r="M229" s="47">
        <v>43841</v>
      </c>
      <c r="N229" s="46">
        <v>5</v>
      </c>
      <c r="O229" s="180">
        <v>3.66</v>
      </c>
      <c r="P229" s="182"/>
      <c r="Q229" s="47">
        <v>44753</v>
      </c>
      <c r="R229" s="177">
        <v>6</v>
      </c>
      <c r="S229" s="171">
        <v>6</v>
      </c>
      <c r="T229" s="193"/>
      <c r="U229" s="188"/>
    </row>
    <row r="230" spans="1:21" s="189" customFormat="1" ht="19.5" customHeight="1">
      <c r="A230" s="159">
        <f t="shared" si="4"/>
        <v>7</v>
      </c>
      <c r="B230" s="45" t="s">
        <v>697</v>
      </c>
      <c r="C230" s="45" t="s">
        <v>698</v>
      </c>
      <c r="D230" s="184" t="s">
        <v>699</v>
      </c>
      <c r="E230" s="176" t="s">
        <v>114</v>
      </c>
      <c r="F230" s="177" t="s">
        <v>45</v>
      </c>
      <c r="G230" s="177">
        <v>1982</v>
      </c>
      <c r="H230" s="177"/>
      <c r="I230" s="178" t="s">
        <v>46</v>
      </c>
      <c r="J230" s="46">
        <v>5</v>
      </c>
      <c r="K230" s="180">
        <v>3.66</v>
      </c>
      <c r="L230" s="181"/>
      <c r="M230" s="47">
        <v>43631</v>
      </c>
      <c r="N230" s="46">
        <v>6</v>
      </c>
      <c r="O230" s="180">
        <v>3.99</v>
      </c>
      <c r="P230" s="45"/>
      <c r="Q230" s="47">
        <v>44545</v>
      </c>
      <c r="R230" s="178">
        <v>6</v>
      </c>
      <c r="S230" s="171">
        <v>6</v>
      </c>
      <c r="T230" s="182"/>
      <c r="U230" s="188"/>
    </row>
    <row r="231" spans="1:21" s="189" customFormat="1" ht="19.5" customHeight="1">
      <c r="A231" s="159">
        <f t="shared" si="4"/>
        <v>8</v>
      </c>
      <c r="B231" s="52" t="s">
        <v>700</v>
      </c>
      <c r="C231" s="52" t="s">
        <v>701</v>
      </c>
      <c r="D231" s="175" t="s">
        <v>702</v>
      </c>
      <c r="E231" s="176" t="s">
        <v>140</v>
      </c>
      <c r="F231" s="179" t="s">
        <v>45</v>
      </c>
      <c r="G231" s="194">
        <v>1988</v>
      </c>
      <c r="H231" s="192"/>
      <c r="I231" s="178" t="s">
        <v>115</v>
      </c>
      <c r="J231" s="54">
        <v>3</v>
      </c>
      <c r="K231" s="57">
        <v>3</v>
      </c>
      <c r="L231" s="52"/>
      <c r="M231" s="55">
        <v>43770</v>
      </c>
      <c r="N231" s="54">
        <v>4</v>
      </c>
      <c r="O231" s="54">
        <v>3.33</v>
      </c>
      <c r="P231" s="52"/>
      <c r="Q231" s="55">
        <v>44593</v>
      </c>
      <c r="R231" s="178">
        <v>9</v>
      </c>
      <c r="S231" s="187">
        <v>9</v>
      </c>
      <c r="T231" s="182"/>
      <c r="U231" s="188"/>
    </row>
    <row r="232" spans="1:21" s="189" customFormat="1" ht="19.5" customHeight="1">
      <c r="A232" s="159">
        <f t="shared" si="4"/>
        <v>9</v>
      </c>
      <c r="B232" s="45" t="s">
        <v>703</v>
      </c>
      <c r="C232" s="45" t="s">
        <v>704</v>
      </c>
      <c r="D232" s="184" t="s">
        <v>705</v>
      </c>
      <c r="E232" s="176" t="s">
        <v>160</v>
      </c>
      <c r="F232" s="177" t="s">
        <v>45</v>
      </c>
      <c r="G232" s="177">
        <v>1979</v>
      </c>
      <c r="H232" s="177"/>
      <c r="I232" s="178" t="s">
        <v>115</v>
      </c>
      <c r="J232" s="46">
        <v>6</v>
      </c>
      <c r="K232" s="180">
        <v>3.99</v>
      </c>
      <c r="L232" s="181" t="s">
        <v>32</v>
      </c>
      <c r="M232" s="47">
        <v>43923</v>
      </c>
      <c r="N232" s="46">
        <v>7</v>
      </c>
      <c r="O232" s="180">
        <v>4.32</v>
      </c>
      <c r="P232" s="181"/>
      <c r="Q232" s="47">
        <v>44836</v>
      </c>
      <c r="R232" s="177">
        <v>6</v>
      </c>
      <c r="S232" s="171">
        <v>6</v>
      </c>
      <c r="T232" s="45"/>
      <c r="U232" s="188"/>
    </row>
    <row r="233" spans="1:21" s="189" customFormat="1" ht="19.5" customHeight="1">
      <c r="A233" s="159">
        <f t="shared" si="4"/>
        <v>10</v>
      </c>
      <c r="B233" s="45" t="s">
        <v>706</v>
      </c>
      <c r="C233" s="45" t="s">
        <v>707</v>
      </c>
      <c r="D233" s="184" t="s">
        <v>708</v>
      </c>
      <c r="E233" s="176" t="s">
        <v>177</v>
      </c>
      <c r="F233" s="177" t="s">
        <v>30</v>
      </c>
      <c r="G233" s="177"/>
      <c r="H233" s="177">
        <v>1983</v>
      </c>
      <c r="I233" s="178" t="s">
        <v>31</v>
      </c>
      <c r="J233" s="46">
        <v>4</v>
      </c>
      <c r="K233" s="180">
        <v>3.33</v>
      </c>
      <c r="L233" s="181"/>
      <c r="M233" s="47">
        <v>43800</v>
      </c>
      <c r="N233" s="46">
        <v>5</v>
      </c>
      <c r="O233" s="180">
        <v>3.66</v>
      </c>
      <c r="P233" s="181"/>
      <c r="Q233" s="47">
        <v>44713</v>
      </c>
      <c r="R233" s="178">
        <v>6</v>
      </c>
      <c r="S233" s="171">
        <v>6</v>
      </c>
      <c r="T233" s="182"/>
      <c r="U233" s="188"/>
    </row>
    <row r="234" spans="1:21" s="189" customFormat="1" ht="19.5" customHeight="1">
      <c r="A234" s="159">
        <f t="shared" si="4"/>
        <v>11</v>
      </c>
      <c r="B234" s="45" t="s">
        <v>709</v>
      </c>
      <c r="C234" s="45" t="s">
        <v>710</v>
      </c>
      <c r="D234" s="184" t="s">
        <v>711</v>
      </c>
      <c r="E234" s="176" t="s">
        <v>177</v>
      </c>
      <c r="F234" s="177" t="s">
        <v>45</v>
      </c>
      <c r="G234" s="177"/>
      <c r="H234" s="177">
        <v>1983</v>
      </c>
      <c r="I234" s="178" t="s">
        <v>67</v>
      </c>
      <c r="J234" s="46">
        <v>1</v>
      </c>
      <c r="K234" s="180">
        <v>4.4</v>
      </c>
      <c r="L234" s="181"/>
      <c r="M234" s="47">
        <v>44166</v>
      </c>
      <c r="N234" s="46">
        <v>2</v>
      </c>
      <c r="O234" s="180">
        <v>4.74</v>
      </c>
      <c r="P234" s="181"/>
      <c r="Q234" s="47">
        <v>45078</v>
      </c>
      <c r="R234" s="177">
        <v>6</v>
      </c>
      <c r="S234" s="171">
        <v>6</v>
      </c>
      <c r="T234" s="193"/>
      <c r="U234" s="188"/>
    </row>
    <row r="235" spans="1:21" s="189" customFormat="1" ht="19.5" customHeight="1">
      <c r="A235" s="159">
        <f t="shared" si="4"/>
        <v>12</v>
      </c>
      <c r="B235" s="45" t="s">
        <v>712</v>
      </c>
      <c r="C235" s="45" t="s">
        <v>713</v>
      </c>
      <c r="D235" s="184" t="s">
        <v>714</v>
      </c>
      <c r="E235" s="176" t="s">
        <v>177</v>
      </c>
      <c r="F235" s="177" t="s">
        <v>45</v>
      </c>
      <c r="G235" s="177"/>
      <c r="H235" s="177">
        <v>1981</v>
      </c>
      <c r="I235" s="178" t="s">
        <v>46</v>
      </c>
      <c r="J235" s="46">
        <v>6</v>
      </c>
      <c r="K235" s="180">
        <v>3.99</v>
      </c>
      <c r="L235" s="181" t="s">
        <v>32</v>
      </c>
      <c r="M235" s="47">
        <v>44150</v>
      </c>
      <c r="N235" s="46">
        <v>7</v>
      </c>
      <c r="O235" s="180">
        <v>4.32</v>
      </c>
      <c r="P235" s="181"/>
      <c r="Q235" s="47">
        <v>45061</v>
      </c>
      <c r="R235" s="177">
        <v>6</v>
      </c>
      <c r="S235" s="171">
        <v>6</v>
      </c>
      <c r="T235" s="193"/>
      <c r="U235" s="188"/>
    </row>
    <row r="236" spans="1:21" s="189" customFormat="1" ht="19.5" customHeight="1">
      <c r="A236" s="159">
        <f t="shared" si="4"/>
        <v>13</v>
      </c>
      <c r="B236" s="45" t="s">
        <v>715</v>
      </c>
      <c r="C236" s="45" t="s">
        <v>716</v>
      </c>
      <c r="D236" s="184" t="s">
        <v>717</v>
      </c>
      <c r="E236" s="176" t="s">
        <v>193</v>
      </c>
      <c r="F236" s="177" t="s">
        <v>30</v>
      </c>
      <c r="G236" s="177"/>
      <c r="H236" s="177">
        <v>1976</v>
      </c>
      <c r="I236" s="178" t="s">
        <v>31</v>
      </c>
      <c r="J236" s="46">
        <v>7</v>
      </c>
      <c r="K236" s="180">
        <v>4.32</v>
      </c>
      <c r="L236" s="181"/>
      <c r="M236" s="47">
        <v>43831</v>
      </c>
      <c r="N236" s="185">
        <v>8</v>
      </c>
      <c r="O236" s="185">
        <v>4.65</v>
      </c>
      <c r="P236" s="45"/>
      <c r="Q236" s="47">
        <v>44743</v>
      </c>
      <c r="R236" s="178">
        <v>6</v>
      </c>
      <c r="S236" s="171">
        <v>6</v>
      </c>
      <c r="T236" s="182"/>
      <c r="U236" s="188"/>
    </row>
    <row r="237" spans="1:21" s="189" customFormat="1" ht="19.5" customHeight="1">
      <c r="A237" s="159">
        <f t="shared" si="4"/>
        <v>14</v>
      </c>
      <c r="B237" s="45" t="s">
        <v>718</v>
      </c>
      <c r="C237" s="45" t="s">
        <v>719</v>
      </c>
      <c r="D237" s="184" t="s">
        <v>720</v>
      </c>
      <c r="E237" s="176" t="s">
        <v>206</v>
      </c>
      <c r="F237" s="177" t="s">
        <v>45</v>
      </c>
      <c r="G237" s="177"/>
      <c r="H237" s="177">
        <v>1974</v>
      </c>
      <c r="I237" s="178" t="s">
        <v>67</v>
      </c>
      <c r="J237" s="46">
        <v>2</v>
      </c>
      <c r="K237" s="180">
        <v>4.74</v>
      </c>
      <c r="L237" s="181" t="s">
        <v>32</v>
      </c>
      <c r="M237" s="47">
        <v>44105</v>
      </c>
      <c r="N237" s="46">
        <v>3</v>
      </c>
      <c r="O237" s="180">
        <v>5.08</v>
      </c>
      <c r="P237" s="181"/>
      <c r="Q237" s="47">
        <v>45017</v>
      </c>
      <c r="R237" s="177">
        <v>6</v>
      </c>
      <c r="S237" s="171">
        <v>6</v>
      </c>
      <c r="T237" s="45"/>
      <c r="U237" s="188"/>
    </row>
    <row r="238" spans="1:21" s="196" customFormat="1" ht="19.5" customHeight="1">
      <c r="A238" s="159">
        <f t="shared" si="4"/>
        <v>15</v>
      </c>
      <c r="B238" s="45" t="s">
        <v>721</v>
      </c>
      <c r="C238" s="45" t="s">
        <v>722</v>
      </c>
      <c r="D238" s="184" t="s">
        <v>723</v>
      </c>
      <c r="E238" s="176" t="s">
        <v>206</v>
      </c>
      <c r="F238" s="177" t="s">
        <v>45</v>
      </c>
      <c r="G238" s="177"/>
      <c r="H238" s="177">
        <v>1976</v>
      </c>
      <c r="I238" s="178" t="s">
        <v>67</v>
      </c>
      <c r="J238" s="46">
        <v>1</v>
      </c>
      <c r="K238" s="180">
        <v>4.4</v>
      </c>
      <c r="L238" s="182"/>
      <c r="M238" s="47">
        <v>43784</v>
      </c>
      <c r="N238" s="185">
        <v>2</v>
      </c>
      <c r="O238" s="185">
        <v>4.74</v>
      </c>
      <c r="P238" s="45"/>
      <c r="Q238" s="47">
        <v>44696</v>
      </c>
      <c r="R238" s="178">
        <v>6</v>
      </c>
      <c r="S238" s="171">
        <v>6</v>
      </c>
      <c r="T238" s="45"/>
      <c r="U238" s="195"/>
    </row>
    <row r="239" spans="1:21" s="189" customFormat="1" ht="19.5" customHeight="1">
      <c r="A239" s="159">
        <f t="shared" si="4"/>
        <v>16</v>
      </c>
      <c r="B239" s="45" t="s">
        <v>724</v>
      </c>
      <c r="C239" s="45" t="s">
        <v>725</v>
      </c>
      <c r="D239" s="184" t="s">
        <v>726</v>
      </c>
      <c r="E239" s="176" t="s">
        <v>206</v>
      </c>
      <c r="F239" s="177" t="s">
        <v>45</v>
      </c>
      <c r="G239" s="177">
        <v>1983</v>
      </c>
      <c r="H239" s="177"/>
      <c r="I239" s="178" t="s">
        <v>67</v>
      </c>
      <c r="J239" s="46">
        <v>1</v>
      </c>
      <c r="K239" s="180">
        <v>4.4</v>
      </c>
      <c r="L239" s="181"/>
      <c r="M239" s="47">
        <v>43862</v>
      </c>
      <c r="N239" s="185">
        <v>2</v>
      </c>
      <c r="O239" s="185">
        <v>4.74</v>
      </c>
      <c r="P239" s="181"/>
      <c r="Q239" s="47">
        <v>44774</v>
      </c>
      <c r="R239" s="177">
        <v>6</v>
      </c>
      <c r="S239" s="171">
        <v>6</v>
      </c>
      <c r="T239" s="193"/>
      <c r="U239" s="188"/>
    </row>
    <row r="240" spans="1:21" s="189" customFormat="1" ht="19.5" customHeight="1">
      <c r="A240" s="159">
        <f t="shared" si="4"/>
        <v>17</v>
      </c>
      <c r="B240" s="45" t="s">
        <v>727</v>
      </c>
      <c r="C240" s="45" t="s">
        <v>728</v>
      </c>
      <c r="D240" s="184" t="s">
        <v>729</v>
      </c>
      <c r="E240" s="176" t="s">
        <v>206</v>
      </c>
      <c r="F240" s="177" t="s">
        <v>45</v>
      </c>
      <c r="G240" s="177">
        <v>1989</v>
      </c>
      <c r="H240" s="177"/>
      <c r="I240" s="178" t="s">
        <v>67</v>
      </c>
      <c r="J240" s="46">
        <v>1</v>
      </c>
      <c r="K240" s="180">
        <v>4.4</v>
      </c>
      <c r="L240" s="181"/>
      <c r="M240" s="47">
        <v>44166</v>
      </c>
      <c r="N240" s="185">
        <v>2</v>
      </c>
      <c r="O240" s="185">
        <v>4.74</v>
      </c>
      <c r="P240" s="181"/>
      <c r="Q240" s="47">
        <v>45078</v>
      </c>
      <c r="R240" s="177">
        <v>6</v>
      </c>
      <c r="S240" s="171">
        <v>6</v>
      </c>
      <c r="T240" s="193"/>
      <c r="U240" s="188"/>
    </row>
    <row r="241" spans="1:21" s="189" customFormat="1" ht="19.5" customHeight="1">
      <c r="A241" s="159">
        <f t="shared" si="4"/>
        <v>18</v>
      </c>
      <c r="B241" s="45" t="s">
        <v>730</v>
      </c>
      <c r="C241" s="45" t="s">
        <v>731</v>
      </c>
      <c r="D241" s="184" t="s">
        <v>732</v>
      </c>
      <c r="E241" s="176" t="s">
        <v>269</v>
      </c>
      <c r="F241" s="177" t="s">
        <v>30</v>
      </c>
      <c r="G241" s="177"/>
      <c r="H241" s="177">
        <v>1986</v>
      </c>
      <c r="I241" s="178" t="s">
        <v>31</v>
      </c>
      <c r="J241" s="46">
        <v>4</v>
      </c>
      <c r="K241" s="180">
        <v>3.33</v>
      </c>
      <c r="L241" s="181" t="s">
        <v>32</v>
      </c>
      <c r="M241" s="47">
        <v>44078</v>
      </c>
      <c r="N241" s="46">
        <v>5</v>
      </c>
      <c r="O241" s="180">
        <v>3.66</v>
      </c>
      <c r="P241" s="181"/>
      <c r="Q241" s="47">
        <v>44989</v>
      </c>
      <c r="R241" s="177">
        <v>6</v>
      </c>
      <c r="S241" s="171">
        <v>6</v>
      </c>
      <c r="T241" s="193"/>
      <c r="U241" s="188"/>
    </row>
    <row r="242" spans="1:21" s="189" customFormat="1" ht="19.5" customHeight="1">
      <c r="A242" s="159">
        <f t="shared" si="4"/>
        <v>19</v>
      </c>
      <c r="B242" s="45" t="s">
        <v>733</v>
      </c>
      <c r="C242" s="45" t="s">
        <v>734</v>
      </c>
      <c r="D242" s="184" t="s">
        <v>735</v>
      </c>
      <c r="E242" s="176" t="s">
        <v>269</v>
      </c>
      <c r="F242" s="177" t="s">
        <v>45</v>
      </c>
      <c r="G242" s="177"/>
      <c r="H242" s="177">
        <v>1982</v>
      </c>
      <c r="I242" s="178" t="s">
        <v>67</v>
      </c>
      <c r="J242" s="46">
        <v>1</v>
      </c>
      <c r="K242" s="180">
        <v>4.4</v>
      </c>
      <c r="L242" s="181"/>
      <c r="M242" s="47">
        <v>43862</v>
      </c>
      <c r="N242" s="46">
        <v>2</v>
      </c>
      <c r="O242" s="180">
        <v>4.74</v>
      </c>
      <c r="P242" s="181"/>
      <c r="Q242" s="47">
        <v>44774</v>
      </c>
      <c r="R242" s="177">
        <v>6</v>
      </c>
      <c r="S242" s="171">
        <v>6</v>
      </c>
      <c r="T242" s="45"/>
      <c r="U242" s="188"/>
    </row>
    <row r="243" spans="1:21" s="189" customFormat="1" ht="19.5" customHeight="1">
      <c r="A243" s="159">
        <f t="shared" si="4"/>
        <v>20</v>
      </c>
      <c r="B243" s="45" t="s">
        <v>736</v>
      </c>
      <c r="C243" s="45" t="s">
        <v>737</v>
      </c>
      <c r="D243" s="184" t="s">
        <v>738</v>
      </c>
      <c r="E243" s="176" t="s">
        <v>269</v>
      </c>
      <c r="F243" s="177" t="s">
        <v>45</v>
      </c>
      <c r="G243" s="177"/>
      <c r="H243" s="177">
        <v>1981</v>
      </c>
      <c r="I243" s="178" t="s">
        <v>46</v>
      </c>
      <c r="J243" s="46">
        <v>6</v>
      </c>
      <c r="K243" s="180">
        <v>3.99</v>
      </c>
      <c r="L243" s="181" t="s">
        <v>32</v>
      </c>
      <c r="M243" s="47">
        <v>43963</v>
      </c>
      <c r="N243" s="46">
        <v>7</v>
      </c>
      <c r="O243" s="180">
        <v>4.32</v>
      </c>
      <c r="P243" s="181"/>
      <c r="Q243" s="47">
        <v>44877</v>
      </c>
      <c r="R243" s="177">
        <v>6</v>
      </c>
      <c r="S243" s="171">
        <v>6</v>
      </c>
      <c r="T243" s="45"/>
      <c r="U243" s="188"/>
    </row>
    <row r="244" spans="1:21" s="189" customFormat="1" ht="19.5" customHeight="1">
      <c r="A244" s="159">
        <f t="shared" si="4"/>
        <v>21</v>
      </c>
      <c r="B244" s="45" t="s">
        <v>739</v>
      </c>
      <c r="C244" s="45" t="s">
        <v>740</v>
      </c>
      <c r="D244" s="184" t="s">
        <v>741</v>
      </c>
      <c r="E244" s="176" t="s">
        <v>269</v>
      </c>
      <c r="F244" s="177" t="s">
        <v>45</v>
      </c>
      <c r="G244" s="177"/>
      <c r="H244" s="177">
        <v>1981</v>
      </c>
      <c r="I244" s="178" t="s">
        <v>46</v>
      </c>
      <c r="J244" s="46">
        <v>6</v>
      </c>
      <c r="K244" s="180">
        <v>3.99</v>
      </c>
      <c r="L244" s="181"/>
      <c r="M244" s="47">
        <v>43607</v>
      </c>
      <c r="N244" s="185">
        <v>7</v>
      </c>
      <c r="O244" s="185">
        <v>4.32</v>
      </c>
      <c r="P244" s="45"/>
      <c r="Q244" s="47">
        <v>44522</v>
      </c>
      <c r="R244" s="177">
        <v>6</v>
      </c>
      <c r="S244" s="171">
        <v>6</v>
      </c>
      <c r="T244" s="182"/>
      <c r="U244" s="188"/>
    </row>
    <row r="245" spans="1:21" s="189" customFormat="1" ht="19.5" customHeight="1">
      <c r="A245" s="159">
        <f t="shared" si="4"/>
        <v>22</v>
      </c>
      <c r="B245" s="45" t="s">
        <v>742</v>
      </c>
      <c r="C245" s="45" t="s">
        <v>743</v>
      </c>
      <c r="D245" s="184" t="s">
        <v>744</v>
      </c>
      <c r="E245" s="176" t="s">
        <v>299</v>
      </c>
      <c r="F245" s="177" t="s">
        <v>45</v>
      </c>
      <c r="G245" s="177">
        <v>1974</v>
      </c>
      <c r="H245" s="177"/>
      <c r="I245" s="178" t="s">
        <v>67</v>
      </c>
      <c r="J245" s="46">
        <v>1</v>
      </c>
      <c r="K245" s="180">
        <v>4.4</v>
      </c>
      <c r="L245" s="181"/>
      <c r="M245" s="47">
        <v>43862</v>
      </c>
      <c r="N245" s="46">
        <v>2</v>
      </c>
      <c r="O245" s="180">
        <v>4.74</v>
      </c>
      <c r="P245" s="181"/>
      <c r="Q245" s="47">
        <v>44682</v>
      </c>
      <c r="R245" s="177">
        <v>9</v>
      </c>
      <c r="S245" s="171">
        <v>9</v>
      </c>
      <c r="T245" s="193"/>
      <c r="U245" s="188"/>
    </row>
    <row r="246" spans="1:21" s="198" customFormat="1" ht="19.5" customHeight="1">
      <c r="A246" s="159">
        <f t="shared" si="4"/>
        <v>23</v>
      </c>
      <c r="B246" s="45" t="s">
        <v>745</v>
      </c>
      <c r="C246" s="45" t="s">
        <v>746</v>
      </c>
      <c r="D246" s="184" t="s">
        <v>747</v>
      </c>
      <c r="E246" s="176" t="s">
        <v>299</v>
      </c>
      <c r="F246" s="177" t="s">
        <v>45</v>
      </c>
      <c r="G246" s="177">
        <v>1970</v>
      </c>
      <c r="H246" s="177"/>
      <c r="I246" s="178" t="s">
        <v>67</v>
      </c>
      <c r="J246" s="46">
        <v>1</v>
      </c>
      <c r="K246" s="180">
        <v>4.4</v>
      </c>
      <c r="L246" s="181"/>
      <c r="M246" s="47">
        <v>43862</v>
      </c>
      <c r="N246" s="46">
        <v>2</v>
      </c>
      <c r="O246" s="180">
        <v>4.74</v>
      </c>
      <c r="P246" s="181"/>
      <c r="Q246" s="47">
        <v>44774</v>
      </c>
      <c r="R246" s="177">
        <v>6</v>
      </c>
      <c r="S246" s="171">
        <v>6</v>
      </c>
      <c r="T246" s="193"/>
      <c r="U246" s="197"/>
    </row>
    <row r="247" spans="1:21" s="189" customFormat="1" ht="19.5" customHeight="1">
      <c r="A247" s="159">
        <f t="shared" si="4"/>
        <v>24</v>
      </c>
      <c r="B247" s="45" t="s">
        <v>748</v>
      </c>
      <c r="C247" s="45" t="s">
        <v>749</v>
      </c>
      <c r="D247" s="184" t="s">
        <v>750</v>
      </c>
      <c r="E247" s="176" t="s">
        <v>325</v>
      </c>
      <c r="F247" s="177" t="s">
        <v>45</v>
      </c>
      <c r="G247" s="177">
        <v>1989</v>
      </c>
      <c r="H247" s="177"/>
      <c r="I247" s="178" t="s">
        <v>46</v>
      </c>
      <c r="J247" s="46">
        <v>4</v>
      </c>
      <c r="K247" s="180">
        <v>3.33</v>
      </c>
      <c r="L247" s="181" t="s">
        <v>32</v>
      </c>
      <c r="M247" s="47">
        <v>43983</v>
      </c>
      <c r="N247" s="46">
        <v>5</v>
      </c>
      <c r="O247" s="199">
        <v>3.66</v>
      </c>
      <c r="P247" s="181"/>
      <c r="Q247" s="47">
        <v>44896</v>
      </c>
      <c r="R247" s="177">
        <v>6</v>
      </c>
      <c r="S247" s="171">
        <v>6</v>
      </c>
      <c r="T247" s="193"/>
      <c r="U247" s="188"/>
    </row>
    <row r="248" spans="1:21" s="189" customFormat="1" ht="19.5" customHeight="1">
      <c r="A248" s="159">
        <f t="shared" si="4"/>
        <v>25</v>
      </c>
      <c r="B248" s="45" t="s">
        <v>751</v>
      </c>
      <c r="C248" s="45" t="s">
        <v>752</v>
      </c>
      <c r="D248" s="184" t="s">
        <v>753</v>
      </c>
      <c r="E248" s="176" t="s">
        <v>356</v>
      </c>
      <c r="F248" s="186" t="s">
        <v>45</v>
      </c>
      <c r="G248" s="177">
        <v>1981</v>
      </c>
      <c r="H248" s="177"/>
      <c r="I248" s="178" t="s">
        <v>46</v>
      </c>
      <c r="J248" s="46">
        <v>5</v>
      </c>
      <c r="K248" s="180">
        <v>3.66</v>
      </c>
      <c r="L248" s="181"/>
      <c r="M248" s="47">
        <v>43810</v>
      </c>
      <c r="N248" s="185">
        <v>6</v>
      </c>
      <c r="O248" s="185">
        <v>3.99</v>
      </c>
      <c r="P248" s="45"/>
      <c r="Q248" s="47">
        <v>44631</v>
      </c>
      <c r="R248" s="178">
        <v>9</v>
      </c>
      <c r="S248" s="187">
        <v>9</v>
      </c>
      <c r="T248" s="182"/>
      <c r="U248" s="188"/>
    </row>
    <row r="249" spans="1:21" s="202" customFormat="1" ht="19.5" customHeight="1">
      <c r="A249" s="159">
        <f t="shared" si="4"/>
        <v>26</v>
      </c>
      <c r="B249" s="45" t="s">
        <v>754</v>
      </c>
      <c r="C249" s="45" t="s">
        <v>755</v>
      </c>
      <c r="D249" s="184" t="s">
        <v>756</v>
      </c>
      <c r="E249" s="176" t="s">
        <v>356</v>
      </c>
      <c r="F249" s="177" t="s">
        <v>45</v>
      </c>
      <c r="G249" s="177">
        <v>1978</v>
      </c>
      <c r="H249" s="177"/>
      <c r="I249" s="178" t="s">
        <v>46</v>
      </c>
      <c r="J249" s="46">
        <v>7</v>
      </c>
      <c r="K249" s="180">
        <v>4.32</v>
      </c>
      <c r="L249" s="181"/>
      <c r="M249" s="47">
        <v>43590</v>
      </c>
      <c r="N249" s="185">
        <v>8</v>
      </c>
      <c r="O249" s="185">
        <v>4.65</v>
      </c>
      <c r="P249" s="45"/>
      <c r="Q249" s="200">
        <v>44501</v>
      </c>
      <c r="R249" s="178">
        <v>6</v>
      </c>
      <c r="S249" s="171">
        <v>6</v>
      </c>
      <c r="T249" s="182"/>
      <c r="U249" s="201"/>
    </row>
    <row r="250" spans="1:21" s="204" customFormat="1" ht="19.5" customHeight="1">
      <c r="A250" s="159">
        <f t="shared" si="4"/>
        <v>27</v>
      </c>
      <c r="B250" s="45" t="s">
        <v>757</v>
      </c>
      <c r="C250" s="45" t="s">
        <v>758</v>
      </c>
      <c r="D250" s="184" t="s">
        <v>759</v>
      </c>
      <c r="E250" s="176" t="s">
        <v>356</v>
      </c>
      <c r="F250" s="177" t="s">
        <v>45</v>
      </c>
      <c r="G250" s="177"/>
      <c r="H250" s="177">
        <v>1982</v>
      </c>
      <c r="I250" s="178" t="s">
        <v>46</v>
      </c>
      <c r="J250" s="46">
        <v>5</v>
      </c>
      <c r="K250" s="180">
        <v>3.66</v>
      </c>
      <c r="L250" s="181" t="s">
        <v>32</v>
      </c>
      <c r="M250" s="47">
        <v>43882</v>
      </c>
      <c r="N250" s="46">
        <v>6</v>
      </c>
      <c r="O250" s="180">
        <v>3.99</v>
      </c>
      <c r="P250" s="181"/>
      <c r="Q250" s="47">
        <v>44794</v>
      </c>
      <c r="R250" s="178">
        <v>6</v>
      </c>
      <c r="S250" s="171">
        <v>6</v>
      </c>
      <c r="T250" s="43"/>
      <c r="U250" s="203"/>
    </row>
    <row r="251" spans="1:21" s="189" customFormat="1" ht="19.5" customHeight="1">
      <c r="A251" s="159">
        <f t="shared" si="4"/>
        <v>28</v>
      </c>
      <c r="B251" s="185" t="s">
        <v>760</v>
      </c>
      <c r="C251" s="185" t="s">
        <v>761</v>
      </c>
      <c r="D251" s="184" t="s">
        <v>762</v>
      </c>
      <c r="E251" s="176" t="s">
        <v>384</v>
      </c>
      <c r="F251" s="159" t="s">
        <v>45</v>
      </c>
      <c r="G251" s="159"/>
      <c r="H251" s="159">
        <v>1984</v>
      </c>
      <c r="I251" s="48" t="s">
        <v>67</v>
      </c>
      <c r="J251" s="46">
        <v>1</v>
      </c>
      <c r="K251" s="180">
        <v>4.4</v>
      </c>
      <c r="L251" s="190"/>
      <c r="M251" s="47">
        <v>44166</v>
      </c>
      <c r="N251" s="46">
        <v>2</v>
      </c>
      <c r="O251" s="180">
        <v>4.74</v>
      </c>
      <c r="P251" s="190"/>
      <c r="Q251" s="47">
        <v>44896</v>
      </c>
      <c r="R251" s="159">
        <v>12</v>
      </c>
      <c r="S251" s="171">
        <v>12</v>
      </c>
      <c r="T251" s="205"/>
      <c r="U251" s="188"/>
    </row>
    <row r="252" spans="1:21" s="189" customFormat="1" ht="19.5" customHeight="1">
      <c r="A252" s="159">
        <f t="shared" si="4"/>
        <v>29</v>
      </c>
      <c r="B252" s="45" t="s">
        <v>763</v>
      </c>
      <c r="C252" s="45" t="s">
        <v>764</v>
      </c>
      <c r="D252" s="184" t="s">
        <v>765</v>
      </c>
      <c r="E252" s="176" t="s">
        <v>384</v>
      </c>
      <c r="F252" s="177" t="s">
        <v>45</v>
      </c>
      <c r="G252" s="177"/>
      <c r="H252" s="177">
        <v>1981</v>
      </c>
      <c r="I252" s="178" t="s">
        <v>67</v>
      </c>
      <c r="J252" s="46">
        <v>1</v>
      </c>
      <c r="K252" s="180">
        <v>4.4</v>
      </c>
      <c r="L252" s="181"/>
      <c r="M252" s="47">
        <v>44166</v>
      </c>
      <c r="N252" s="46">
        <v>2</v>
      </c>
      <c r="O252" s="180">
        <v>4.74</v>
      </c>
      <c r="P252" s="181"/>
      <c r="Q252" s="47">
        <v>45078</v>
      </c>
      <c r="R252" s="177">
        <v>6</v>
      </c>
      <c r="S252" s="171">
        <v>6</v>
      </c>
      <c r="T252" s="193"/>
      <c r="U252" s="188"/>
    </row>
    <row r="253" spans="1:21" s="189" customFormat="1" ht="19.5" customHeight="1">
      <c r="A253" s="159">
        <f t="shared" si="4"/>
        <v>30</v>
      </c>
      <c r="B253" s="45" t="s">
        <v>766</v>
      </c>
      <c r="C253" s="45" t="s">
        <v>767</v>
      </c>
      <c r="D253" s="184" t="s">
        <v>768</v>
      </c>
      <c r="E253" s="176" t="s">
        <v>384</v>
      </c>
      <c r="F253" s="177" t="s">
        <v>45</v>
      </c>
      <c r="G253" s="177">
        <v>1979</v>
      </c>
      <c r="H253" s="177"/>
      <c r="I253" s="178" t="s">
        <v>46</v>
      </c>
      <c r="J253" s="46">
        <v>6</v>
      </c>
      <c r="K253" s="180">
        <v>3.99</v>
      </c>
      <c r="L253" s="181" t="s">
        <v>32</v>
      </c>
      <c r="M253" s="47">
        <v>44105</v>
      </c>
      <c r="N253" s="46">
        <v>7</v>
      </c>
      <c r="O253" s="180">
        <v>4.32</v>
      </c>
      <c r="P253" s="181"/>
      <c r="Q253" s="47">
        <v>45017</v>
      </c>
      <c r="R253" s="177">
        <v>6</v>
      </c>
      <c r="S253" s="171">
        <v>6</v>
      </c>
      <c r="T253" s="193"/>
      <c r="U253" s="188"/>
    </row>
    <row r="254" spans="1:21" s="189" customFormat="1" ht="19.5" customHeight="1">
      <c r="A254" s="159">
        <f t="shared" si="4"/>
        <v>31</v>
      </c>
      <c r="B254" s="45" t="s">
        <v>769</v>
      </c>
      <c r="C254" s="45" t="s">
        <v>770</v>
      </c>
      <c r="D254" s="184" t="s">
        <v>771</v>
      </c>
      <c r="E254" s="176" t="s">
        <v>384</v>
      </c>
      <c r="F254" s="177" t="s">
        <v>45</v>
      </c>
      <c r="G254" s="177">
        <v>1985</v>
      </c>
      <c r="H254" s="177"/>
      <c r="I254" s="178" t="s">
        <v>46</v>
      </c>
      <c r="J254" s="46">
        <v>5</v>
      </c>
      <c r="K254" s="180">
        <v>3.66</v>
      </c>
      <c r="L254" s="181" t="s">
        <v>32</v>
      </c>
      <c r="M254" s="47">
        <v>43937</v>
      </c>
      <c r="N254" s="46">
        <v>6</v>
      </c>
      <c r="O254" s="180">
        <v>3.99</v>
      </c>
      <c r="P254" s="181"/>
      <c r="Q254" s="47">
        <v>44850</v>
      </c>
      <c r="R254" s="177">
        <v>6</v>
      </c>
      <c r="S254" s="171">
        <v>6</v>
      </c>
      <c r="T254" s="193"/>
      <c r="U254" s="188"/>
    </row>
    <row r="255" spans="1:21" s="198" customFormat="1" ht="19.5" customHeight="1">
      <c r="A255" s="159">
        <f t="shared" si="4"/>
        <v>32</v>
      </c>
      <c r="B255" s="52" t="s">
        <v>772</v>
      </c>
      <c r="C255" s="52" t="s">
        <v>773</v>
      </c>
      <c r="D255" s="175" t="s">
        <v>774</v>
      </c>
      <c r="E255" s="176" t="s">
        <v>384</v>
      </c>
      <c r="F255" s="177" t="s">
        <v>45</v>
      </c>
      <c r="G255" s="186"/>
      <c r="H255" s="186"/>
      <c r="I255" s="178" t="s">
        <v>46</v>
      </c>
      <c r="J255" s="46">
        <v>6</v>
      </c>
      <c r="K255" s="180">
        <v>3.99</v>
      </c>
      <c r="L255" s="181"/>
      <c r="M255" s="47">
        <v>43678</v>
      </c>
      <c r="N255" s="185">
        <v>7</v>
      </c>
      <c r="O255" s="185">
        <v>4.32</v>
      </c>
      <c r="P255" s="45"/>
      <c r="Q255" s="47">
        <v>44593</v>
      </c>
      <c r="R255" s="178">
        <v>6</v>
      </c>
      <c r="S255" s="171">
        <v>6</v>
      </c>
      <c r="T255" s="182"/>
      <c r="U255" s="197"/>
    </row>
    <row r="256" spans="1:21" s="189" customFormat="1" ht="19.5" customHeight="1">
      <c r="A256" s="159">
        <f t="shared" si="4"/>
        <v>33</v>
      </c>
      <c r="B256" s="52" t="s">
        <v>775</v>
      </c>
      <c r="C256" s="52" t="s">
        <v>776</v>
      </c>
      <c r="D256" s="175" t="s">
        <v>777</v>
      </c>
      <c r="E256" s="176" t="s">
        <v>384</v>
      </c>
      <c r="F256" s="177" t="s">
        <v>45</v>
      </c>
      <c r="G256" s="194">
        <v>1975</v>
      </c>
      <c r="H256" s="192"/>
      <c r="I256" s="178" t="s">
        <v>46</v>
      </c>
      <c r="J256" s="46">
        <v>5</v>
      </c>
      <c r="K256" s="180">
        <v>3.66</v>
      </c>
      <c r="L256" s="181"/>
      <c r="M256" s="47">
        <v>43699</v>
      </c>
      <c r="N256" s="46">
        <v>6</v>
      </c>
      <c r="O256" s="180">
        <v>3.99</v>
      </c>
      <c r="P256" s="45"/>
      <c r="Q256" s="47">
        <v>44614</v>
      </c>
      <c r="R256" s="178">
        <v>6</v>
      </c>
      <c r="S256" s="171">
        <v>6</v>
      </c>
      <c r="T256" s="182"/>
      <c r="U256" s="188"/>
    </row>
    <row r="257" spans="1:21" s="189" customFormat="1" ht="19.5" customHeight="1">
      <c r="A257" s="159">
        <f t="shared" si="4"/>
        <v>34</v>
      </c>
      <c r="B257" s="45" t="s">
        <v>778</v>
      </c>
      <c r="C257" s="45" t="s">
        <v>779</v>
      </c>
      <c r="D257" s="184" t="s">
        <v>780</v>
      </c>
      <c r="E257" s="176" t="s">
        <v>415</v>
      </c>
      <c r="F257" s="177" t="s">
        <v>30</v>
      </c>
      <c r="G257" s="177">
        <v>1973</v>
      </c>
      <c r="H257" s="177"/>
      <c r="I257" s="178" t="s">
        <v>31</v>
      </c>
      <c r="J257" s="46">
        <v>4</v>
      </c>
      <c r="K257" s="180">
        <v>3.33</v>
      </c>
      <c r="L257" s="181"/>
      <c r="M257" s="47">
        <v>43831</v>
      </c>
      <c r="N257" s="185">
        <v>5</v>
      </c>
      <c r="O257" s="185">
        <v>3.66</v>
      </c>
      <c r="P257" s="45"/>
      <c r="Q257" s="200">
        <v>44743</v>
      </c>
      <c r="R257" s="178">
        <v>6</v>
      </c>
      <c r="S257" s="171">
        <v>6</v>
      </c>
      <c r="T257" s="182"/>
      <c r="U257" s="188"/>
    </row>
    <row r="258" spans="1:21" s="189" customFormat="1" ht="19.5" customHeight="1">
      <c r="A258" s="159">
        <f t="shared" si="4"/>
        <v>35</v>
      </c>
      <c r="B258" s="45" t="s">
        <v>781</v>
      </c>
      <c r="C258" s="45" t="s">
        <v>782</v>
      </c>
      <c r="D258" s="184" t="s">
        <v>783</v>
      </c>
      <c r="E258" s="176" t="s">
        <v>415</v>
      </c>
      <c r="F258" s="177" t="s">
        <v>30</v>
      </c>
      <c r="G258" s="177"/>
      <c r="H258" s="177">
        <v>1985</v>
      </c>
      <c r="I258" s="178" t="s">
        <v>31</v>
      </c>
      <c r="J258" s="46">
        <v>4</v>
      </c>
      <c r="K258" s="180">
        <v>3.33</v>
      </c>
      <c r="L258" s="181"/>
      <c r="M258" s="47">
        <v>43739</v>
      </c>
      <c r="N258" s="185">
        <v>5</v>
      </c>
      <c r="O258" s="185">
        <v>3.66</v>
      </c>
      <c r="P258" s="45"/>
      <c r="Q258" s="47">
        <v>44652</v>
      </c>
      <c r="R258" s="178">
        <v>6</v>
      </c>
      <c r="S258" s="171">
        <v>6</v>
      </c>
      <c r="T258" s="182"/>
      <c r="U258" s="188"/>
    </row>
    <row r="259" spans="1:21" s="189" customFormat="1" ht="19.5" customHeight="1">
      <c r="A259" s="159">
        <f t="shared" si="4"/>
        <v>36</v>
      </c>
      <c r="B259" s="160" t="s">
        <v>784</v>
      </c>
      <c r="C259" s="160" t="s">
        <v>785</v>
      </c>
      <c r="D259" s="161" t="s">
        <v>786</v>
      </c>
      <c r="E259" s="206" t="s">
        <v>456</v>
      </c>
      <c r="F259" s="163" t="s">
        <v>30</v>
      </c>
      <c r="G259" s="163">
        <v>1982</v>
      </c>
      <c r="H259" s="163"/>
      <c r="I259" s="164" t="s">
        <v>31</v>
      </c>
      <c r="J259" s="165">
        <v>5</v>
      </c>
      <c r="K259" s="166">
        <v>3.66</v>
      </c>
      <c r="L259" s="167" t="s">
        <v>32</v>
      </c>
      <c r="M259" s="168">
        <v>44105</v>
      </c>
      <c r="N259" s="165">
        <v>6</v>
      </c>
      <c r="O259" s="166">
        <v>3.99</v>
      </c>
      <c r="P259" s="167"/>
      <c r="Q259" s="200">
        <v>45017</v>
      </c>
      <c r="R259" s="163">
        <v>9</v>
      </c>
      <c r="S259" s="171">
        <v>6</v>
      </c>
      <c r="T259" s="207"/>
      <c r="U259" s="188"/>
    </row>
    <row r="260" spans="1:21" s="189" customFormat="1" ht="19.5" customHeight="1">
      <c r="A260" s="159">
        <f t="shared" si="4"/>
        <v>37</v>
      </c>
      <c r="B260" s="45" t="s">
        <v>787</v>
      </c>
      <c r="C260" s="45" t="s">
        <v>788</v>
      </c>
      <c r="D260" s="184" t="s">
        <v>789</v>
      </c>
      <c r="E260" s="176" t="s">
        <v>497</v>
      </c>
      <c r="F260" s="177" t="s">
        <v>30</v>
      </c>
      <c r="G260" s="177"/>
      <c r="H260" s="177">
        <v>1985</v>
      </c>
      <c r="I260" s="178" t="s">
        <v>31</v>
      </c>
      <c r="J260" s="46">
        <v>5</v>
      </c>
      <c r="K260" s="180">
        <v>3.66</v>
      </c>
      <c r="L260" s="181"/>
      <c r="M260" s="47">
        <v>43831</v>
      </c>
      <c r="N260" s="46">
        <v>6</v>
      </c>
      <c r="O260" s="180">
        <v>3.99</v>
      </c>
      <c r="P260" s="45"/>
      <c r="Q260" s="47">
        <v>44652</v>
      </c>
      <c r="R260" s="178">
        <v>9</v>
      </c>
      <c r="S260" s="187">
        <v>9</v>
      </c>
      <c r="T260" s="182"/>
      <c r="U260" s="188"/>
    </row>
    <row r="261" spans="1:21" s="189" customFormat="1" ht="19.5" customHeight="1">
      <c r="A261" s="159">
        <f t="shared" si="4"/>
        <v>38</v>
      </c>
      <c r="B261" s="193" t="s">
        <v>790</v>
      </c>
      <c r="C261" s="193" t="s">
        <v>791</v>
      </c>
      <c r="D261" s="184" t="s">
        <v>792</v>
      </c>
      <c r="E261" s="176" t="s">
        <v>497</v>
      </c>
      <c r="F261" s="177" t="s">
        <v>30</v>
      </c>
      <c r="G261" s="186">
        <v>1997</v>
      </c>
      <c r="H261" s="186"/>
      <c r="I261" s="178" t="s">
        <v>31</v>
      </c>
      <c r="J261" s="46">
        <v>1</v>
      </c>
      <c r="K261" s="180">
        <v>2.34</v>
      </c>
      <c r="L261" s="181"/>
      <c r="M261" s="47">
        <v>43892</v>
      </c>
      <c r="N261" s="185">
        <v>2</v>
      </c>
      <c r="O261" s="180">
        <v>2.67</v>
      </c>
      <c r="P261" s="182"/>
      <c r="Q261" s="47">
        <v>44806</v>
      </c>
      <c r="R261" s="177">
        <v>6</v>
      </c>
      <c r="S261" s="171">
        <v>6</v>
      </c>
      <c r="T261" s="193"/>
      <c r="U261" s="188"/>
    </row>
    <row r="262" spans="1:21" s="189" customFormat="1" ht="19.5" customHeight="1">
      <c r="A262" s="159">
        <f t="shared" si="4"/>
        <v>39</v>
      </c>
      <c r="B262" s="45" t="s">
        <v>793</v>
      </c>
      <c r="C262" s="45" t="s">
        <v>794</v>
      </c>
      <c r="D262" s="184" t="s">
        <v>795</v>
      </c>
      <c r="E262" s="176" t="s">
        <v>497</v>
      </c>
      <c r="F262" s="177" t="s">
        <v>30</v>
      </c>
      <c r="G262" s="177"/>
      <c r="H262" s="177">
        <v>1981</v>
      </c>
      <c r="I262" s="178" t="s">
        <v>31</v>
      </c>
      <c r="J262" s="46">
        <v>6</v>
      </c>
      <c r="K262" s="180">
        <v>3.99</v>
      </c>
      <c r="L262" s="181" t="s">
        <v>32</v>
      </c>
      <c r="M262" s="47">
        <v>44013</v>
      </c>
      <c r="N262" s="46">
        <v>7</v>
      </c>
      <c r="O262" s="180">
        <v>4.32</v>
      </c>
      <c r="P262" s="181"/>
      <c r="Q262" s="47">
        <v>44927</v>
      </c>
      <c r="R262" s="186">
        <v>6</v>
      </c>
      <c r="S262" s="171">
        <v>6</v>
      </c>
      <c r="T262" s="193"/>
      <c r="U262" s="188"/>
    </row>
    <row r="263" spans="1:21" s="189" customFormat="1" ht="19.5" customHeight="1">
      <c r="A263" s="159">
        <f t="shared" si="4"/>
        <v>40</v>
      </c>
      <c r="B263" s="45" t="s">
        <v>796</v>
      </c>
      <c r="C263" s="45" t="s">
        <v>797</v>
      </c>
      <c r="D263" s="184" t="s">
        <v>798</v>
      </c>
      <c r="E263" s="176" t="s">
        <v>497</v>
      </c>
      <c r="F263" s="177" t="s">
        <v>30</v>
      </c>
      <c r="G263" s="177"/>
      <c r="H263" s="177">
        <v>1970</v>
      </c>
      <c r="I263" s="178" t="s">
        <v>31</v>
      </c>
      <c r="J263" s="46">
        <v>8</v>
      </c>
      <c r="K263" s="180">
        <v>4.65</v>
      </c>
      <c r="L263" s="181" t="s">
        <v>32</v>
      </c>
      <c r="M263" s="47">
        <v>44166</v>
      </c>
      <c r="N263" s="46">
        <v>9</v>
      </c>
      <c r="O263" s="180">
        <v>4.98</v>
      </c>
      <c r="P263" s="181"/>
      <c r="Q263" s="47">
        <v>45078</v>
      </c>
      <c r="R263" s="186">
        <v>6</v>
      </c>
      <c r="S263" s="171">
        <v>6</v>
      </c>
      <c r="T263" s="193"/>
      <c r="U263" s="188"/>
    </row>
    <row r="264" spans="1:21" s="189" customFormat="1" ht="19.5" customHeight="1">
      <c r="A264" s="159">
        <f t="shared" si="4"/>
        <v>41</v>
      </c>
      <c r="B264" s="52" t="s">
        <v>799</v>
      </c>
      <c r="C264" s="52" t="s">
        <v>800</v>
      </c>
      <c r="D264" s="175" t="s">
        <v>801</v>
      </c>
      <c r="E264" s="176" t="s">
        <v>497</v>
      </c>
      <c r="F264" s="186" t="s">
        <v>30</v>
      </c>
      <c r="G264" s="186"/>
      <c r="H264" s="186">
        <v>1995</v>
      </c>
      <c r="I264" s="178" t="s">
        <v>31</v>
      </c>
      <c r="J264" s="208">
        <v>1</v>
      </c>
      <c r="K264" s="209">
        <v>2.34</v>
      </c>
      <c r="L264" s="210"/>
      <c r="M264" s="47">
        <v>43648</v>
      </c>
      <c r="N264" s="46">
        <v>2</v>
      </c>
      <c r="O264" s="180">
        <v>2.67</v>
      </c>
      <c r="P264" s="181"/>
      <c r="Q264" s="47">
        <v>44563</v>
      </c>
      <c r="R264" s="186">
        <v>6</v>
      </c>
      <c r="S264" s="171">
        <v>6</v>
      </c>
      <c r="T264" s="182"/>
      <c r="U264" s="188"/>
    </row>
    <row r="265" spans="1:21" s="189" customFormat="1" ht="19.5" customHeight="1">
      <c r="A265" s="159">
        <f t="shared" si="4"/>
        <v>42</v>
      </c>
      <c r="B265" s="45" t="s">
        <v>802</v>
      </c>
      <c r="C265" s="45" t="s">
        <v>803</v>
      </c>
      <c r="D265" s="184" t="s">
        <v>804</v>
      </c>
      <c r="E265" s="176" t="s">
        <v>554</v>
      </c>
      <c r="F265" s="177" t="s">
        <v>30</v>
      </c>
      <c r="G265" s="177">
        <v>1985</v>
      </c>
      <c r="H265" s="177"/>
      <c r="I265" s="178" t="s">
        <v>31</v>
      </c>
      <c r="J265" s="46">
        <v>5</v>
      </c>
      <c r="K265" s="180">
        <v>3.66</v>
      </c>
      <c r="L265" s="181"/>
      <c r="M265" s="47">
        <v>43831</v>
      </c>
      <c r="N265" s="185">
        <v>6</v>
      </c>
      <c r="O265" s="185">
        <v>3.99</v>
      </c>
      <c r="P265" s="45"/>
      <c r="Q265" s="47">
        <v>44652</v>
      </c>
      <c r="R265" s="178">
        <v>9</v>
      </c>
      <c r="S265" s="187">
        <v>9</v>
      </c>
      <c r="T265" s="182"/>
      <c r="U265" s="188"/>
    </row>
    <row r="266" spans="1:21" s="198" customFormat="1" ht="19.5" customHeight="1">
      <c r="A266" s="159">
        <f t="shared" si="4"/>
        <v>43</v>
      </c>
      <c r="B266" s="45" t="s">
        <v>805</v>
      </c>
      <c r="C266" s="45" t="s">
        <v>806</v>
      </c>
      <c r="D266" s="184" t="s">
        <v>807</v>
      </c>
      <c r="E266" s="176" t="s">
        <v>554</v>
      </c>
      <c r="F266" s="177" t="s">
        <v>30</v>
      </c>
      <c r="G266" s="177">
        <v>1988</v>
      </c>
      <c r="H266" s="177"/>
      <c r="I266" s="178" t="s">
        <v>31</v>
      </c>
      <c r="J266" s="46">
        <v>4</v>
      </c>
      <c r="K266" s="180">
        <v>3.33</v>
      </c>
      <c r="L266" s="181" t="s">
        <v>32</v>
      </c>
      <c r="M266" s="47">
        <v>44138</v>
      </c>
      <c r="N266" s="46">
        <v>5</v>
      </c>
      <c r="O266" s="180">
        <v>3.66</v>
      </c>
      <c r="P266" s="181"/>
      <c r="Q266" s="47">
        <v>45049</v>
      </c>
      <c r="R266" s="177">
        <v>6</v>
      </c>
      <c r="S266" s="171">
        <v>6</v>
      </c>
      <c r="T266" s="45"/>
      <c r="U266" s="197"/>
    </row>
    <row r="267" spans="1:21" s="189" customFormat="1" ht="19.5" customHeight="1">
      <c r="A267" s="159">
        <f t="shared" si="4"/>
        <v>44</v>
      </c>
      <c r="B267" s="45" t="s">
        <v>808</v>
      </c>
      <c r="C267" s="45" t="s">
        <v>809</v>
      </c>
      <c r="D267" s="184" t="s">
        <v>810</v>
      </c>
      <c r="E267" s="176" t="s">
        <v>561</v>
      </c>
      <c r="F267" s="177" t="s">
        <v>30</v>
      </c>
      <c r="G267" s="177"/>
      <c r="H267" s="177">
        <v>1988</v>
      </c>
      <c r="I267" s="178" t="s">
        <v>40</v>
      </c>
      <c r="J267" s="46">
        <v>4</v>
      </c>
      <c r="K267" s="180">
        <v>3.33</v>
      </c>
      <c r="L267" s="181"/>
      <c r="M267" s="47">
        <v>43831</v>
      </c>
      <c r="N267" s="185">
        <v>5</v>
      </c>
      <c r="O267" s="185">
        <v>3.66</v>
      </c>
      <c r="P267" s="45"/>
      <c r="Q267" s="47">
        <v>44743</v>
      </c>
      <c r="R267" s="178">
        <v>6</v>
      </c>
      <c r="S267" s="171">
        <v>6</v>
      </c>
      <c r="T267" s="45"/>
      <c r="U267" s="188"/>
    </row>
    <row r="268" spans="1:21" s="189" customFormat="1" ht="19.5" customHeight="1">
      <c r="A268" s="159">
        <f t="shared" si="4"/>
        <v>45</v>
      </c>
      <c r="B268" s="45" t="s">
        <v>811</v>
      </c>
      <c r="C268" s="45" t="s">
        <v>812</v>
      </c>
      <c r="D268" s="184" t="s">
        <v>813</v>
      </c>
      <c r="E268" s="176" t="s">
        <v>582</v>
      </c>
      <c r="F268" s="177" t="s">
        <v>45</v>
      </c>
      <c r="G268" s="177">
        <v>1967</v>
      </c>
      <c r="H268" s="177"/>
      <c r="I268" s="178" t="s">
        <v>67</v>
      </c>
      <c r="J268" s="46">
        <v>5</v>
      </c>
      <c r="K268" s="180">
        <v>5.76</v>
      </c>
      <c r="L268" s="181" t="s">
        <v>32</v>
      </c>
      <c r="M268" s="47">
        <v>44197</v>
      </c>
      <c r="N268" s="46">
        <v>6</v>
      </c>
      <c r="O268" s="180">
        <v>6.1</v>
      </c>
      <c r="P268" s="181"/>
      <c r="Q268" s="47">
        <v>44927</v>
      </c>
      <c r="R268" s="159">
        <v>12</v>
      </c>
      <c r="S268" s="171">
        <v>12</v>
      </c>
      <c r="T268" s="45"/>
      <c r="U268" s="188"/>
    </row>
    <row r="269" spans="1:21" s="189" customFormat="1" ht="19.5" customHeight="1">
      <c r="A269" s="159">
        <f t="shared" si="4"/>
        <v>46</v>
      </c>
      <c r="B269" s="52" t="s">
        <v>814</v>
      </c>
      <c r="C269" s="52" t="s">
        <v>815</v>
      </c>
      <c r="D269" s="211" t="s">
        <v>816</v>
      </c>
      <c r="E269" s="176" t="s">
        <v>597</v>
      </c>
      <c r="F269" s="186" t="s">
        <v>45</v>
      </c>
      <c r="G269" s="179">
        <v>1989</v>
      </c>
      <c r="H269" s="179"/>
      <c r="I269" s="178" t="s">
        <v>46</v>
      </c>
      <c r="J269" s="46">
        <v>3</v>
      </c>
      <c r="K269" s="180">
        <v>3</v>
      </c>
      <c r="L269" s="181" t="s">
        <v>32</v>
      </c>
      <c r="M269" s="47">
        <v>44013</v>
      </c>
      <c r="N269" s="46">
        <v>4</v>
      </c>
      <c r="O269" s="180">
        <v>3.33</v>
      </c>
      <c r="P269" s="181"/>
      <c r="Q269" s="47">
        <v>44927</v>
      </c>
      <c r="R269" s="177">
        <v>6</v>
      </c>
      <c r="S269" s="171">
        <v>6</v>
      </c>
      <c r="T269" s="212"/>
      <c r="U269" s="188"/>
    </row>
    <row r="270" spans="1:21" s="214" customFormat="1" ht="19.5" customHeight="1">
      <c r="A270" s="159">
        <f t="shared" si="4"/>
        <v>47</v>
      </c>
      <c r="B270" s="45" t="s">
        <v>817</v>
      </c>
      <c r="C270" s="45" t="s">
        <v>818</v>
      </c>
      <c r="D270" s="184" t="s">
        <v>819</v>
      </c>
      <c r="E270" s="176" t="s">
        <v>608</v>
      </c>
      <c r="F270" s="177" t="s">
        <v>30</v>
      </c>
      <c r="G270" s="177">
        <v>1976</v>
      </c>
      <c r="H270" s="177"/>
      <c r="I270" s="178" t="s">
        <v>31</v>
      </c>
      <c r="J270" s="46">
        <v>3</v>
      </c>
      <c r="K270" s="180">
        <v>3</v>
      </c>
      <c r="L270" s="181" t="s">
        <v>32</v>
      </c>
      <c r="M270" s="47">
        <v>43892</v>
      </c>
      <c r="N270" s="46">
        <v>4</v>
      </c>
      <c r="O270" s="180">
        <v>3.33</v>
      </c>
      <c r="P270" s="181"/>
      <c r="Q270" s="47">
        <v>44806</v>
      </c>
      <c r="R270" s="177">
        <v>6</v>
      </c>
      <c r="S270" s="171">
        <v>6</v>
      </c>
      <c r="T270" s="45"/>
      <c r="U270" s="213"/>
    </row>
    <row r="271" spans="1:18" s="81" customFormat="1" ht="16.5">
      <c r="A271" s="215"/>
      <c r="C271" s="216"/>
      <c r="J271" s="217"/>
      <c r="K271" s="217"/>
      <c r="L271" s="218"/>
      <c r="M271" s="218"/>
      <c r="N271" s="110"/>
      <c r="O271" s="111"/>
      <c r="P271" s="112"/>
      <c r="Q271" s="112"/>
      <c r="R271" s="217"/>
    </row>
    <row r="272" spans="1:18" s="81" customFormat="1" ht="16.5">
      <c r="A272" s="215"/>
      <c r="C272" s="216"/>
      <c r="J272" s="217"/>
      <c r="K272" s="217"/>
      <c r="L272" s="218"/>
      <c r="M272" s="218"/>
      <c r="N272" s="110"/>
      <c r="O272" s="111"/>
      <c r="P272" s="112"/>
      <c r="Q272" s="112"/>
      <c r="R272" s="217"/>
    </row>
    <row r="273" spans="1:18" s="81" customFormat="1" ht="16.5">
      <c r="A273" s="215"/>
      <c r="C273" s="216"/>
      <c r="J273" s="217"/>
      <c r="K273" s="217"/>
      <c r="L273" s="218"/>
      <c r="M273" s="218"/>
      <c r="N273" s="110"/>
      <c r="O273" s="111"/>
      <c r="P273" s="112"/>
      <c r="Q273" s="112"/>
      <c r="R273" s="217"/>
    </row>
    <row r="274" spans="1:18" s="81" customFormat="1" ht="16.5">
      <c r="A274" s="215"/>
      <c r="C274" s="216"/>
      <c r="J274" s="217"/>
      <c r="K274" s="217"/>
      <c r="L274" s="218"/>
      <c r="M274" s="218"/>
      <c r="N274" s="110"/>
      <c r="O274" s="111"/>
      <c r="P274" s="112"/>
      <c r="Q274" s="112"/>
      <c r="R274" s="217"/>
    </row>
    <row r="275" spans="1:18" s="81" customFormat="1" ht="16.5">
      <c r="A275" s="215"/>
      <c r="C275" s="216"/>
      <c r="J275" s="217"/>
      <c r="K275" s="217"/>
      <c r="L275" s="218"/>
      <c r="M275" s="218"/>
      <c r="N275" s="110"/>
      <c r="O275" s="111"/>
      <c r="P275" s="112"/>
      <c r="Q275" s="112"/>
      <c r="R275" s="217"/>
    </row>
    <row r="276" spans="1:18" s="81" customFormat="1" ht="16.5">
      <c r="A276" s="215"/>
      <c r="C276" s="216"/>
      <c r="J276" s="217"/>
      <c r="K276" s="217"/>
      <c r="L276" s="218"/>
      <c r="M276" s="218"/>
      <c r="N276" s="110"/>
      <c r="O276" s="111"/>
      <c r="P276" s="112"/>
      <c r="Q276" s="112"/>
      <c r="R276" s="217"/>
    </row>
    <row r="277" spans="1:18" s="81" customFormat="1" ht="16.5">
      <c r="A277" s="215"/>
      <c r="C277" s="216"/>
      <c r="J277" s="217"/>
      <c r="K277" s="217"/>
      <c r="L277" s="218"/>
      <c r="M277" s="218"/>
      <c r="N277" s="110"/>
      <c r="O277" s="111"/>
      <c r="P277" s="112"/>
      <c r="Q277" s="112"/>
      <c r="R277" s="217"/>
    </row>
    <row r="278" spans="1:18" s="81" customFormat="1" ht="16.5">
      <c r="A278" s="215"/>
      <c r="C278" s="216"/>
      <c r="J278" s="217"/>
      <c r="K278" s="217"/>
      <c r="L278" s="218"/>
      <c r="M278" s="218"/>
      <c r="N278" s="110"/>
      <c r="O278" s="111"/>
      <c r="P278" s="112"/>
      <c r="Q278" s="112"/>
      <c r="R278" s="217"/>
    </row>
    <row r="279" spans="1:18" s="81" customFormat="1" ht="16.5">
      <c r="A279" s="215"/>
      <c r="C279" s="216"/>
      <c r="J279" s="217"/>
      <c r="K279" s="217"/>
      <c r="L279" s="218"/>
      <c r="M279" s="218"/>
      <c r="N279" s="110"/>
      <c r="O279" s="111"/>
      <c r="P279" s="112"/>
      <c r="Q279" s="112"/>
      <c r="R279" s="217"/>
    </row>
    <row r="280" spans="1:18" s="81" customFormat="1" ht="16.5">
      <c r="A280" s="215"/>
      <c r="C280" s="216"/>
      <c r="J280" s="217"/>
      <c r="K280" s="217"/>
      <c r="L280" s="218"/>
      <c r="M280" s="218"/>
      <c r="N280" s="110"/>
      <c r="O280" s="111"/>
      <c r="P280" s="112"/>
      <c r="Q280" s="112"/>
      <c r="R280" s="217"/>
    </row>
    <row r="281" spans="1:18" s="81" customFormat="1" ht="16.5">
      <c r="A281" s="215"/>
      <c r="C281" s="216"/>
      <c r="J281" s="217"/>
      <c r="K281" s="217"/>
      <c r="L281" s="218"/>
      <c r="M281" s="218"/>
      <c r="N281" s="110"/>
      <c r="O281" s="111"/>
      <c r="P281" s="112"/>
      <c r="Q281" s="112"/>
      <c r="R281" s="217"/>
    </row>
    <row r="282" spans="1:18" s="81" customFormat="1" ht="16.5">
      <c r="A282" s="215"/>
      <c r="C282" s="216"/>
      <c r="J282" s="217"/>
      <c r="K282" s="217"/>
      <c r="L282" s="218"/>
      <c r="M282" s="218"/>
      <c r="N282" s="110"/>
      <c r="O282" s="111"/>
      <c r="P282" s="112"/>
      <c r="Q282" s="112"/>
      <c r="R282" s="217"/>
    </row>
    <row r="283" spans="1:18" s="81" customFormat="1" ht="16.5">
      <c r="A283" s="215"/>
      <c r="C283" s="216"/>
      <c r="J283" s="217"/>
      <c r="K283" s="217"/>
      <c r="L283" s="218"/>
      <c r="M283" s="218"/>
      <c r="N283" s="110"/>
      <c r="O283" s="111"/>
      <c r="P283" s="112"/>
      <c r="Q283" s="112"/>
      <c r="R283" s="217"/>
    </row>
    <row r="284" spans="1:18" s="81" customFormat="1" ht="16.5">
      <c r="A284" s="215"/>
      <c r="C284" s="216"/>
      <c r="J284" s="217"/>
      <c r="K284" s="217"/>
      <c r="L284" s="218"/>
      <c r="M284" s="218"/>
      <c r="N284" s="110"/>
      <c r="O284" s="111"/>
      <c r="P284" s="112"/>
      <c r="Q284" s="112"/>
      <c r="R284" s="217"/>
    </row>
    <row r="285" spans="1:18" s="81" customFormat="1" ht="16.5">
      <c r="A285" s="215"/>
      <c r="C285" s="216"/>
      <c r="J285" s="217"/>
      <c r="K285" s="217"/>
      <c r="L285" s="218"/>
      <c r="M285" s="218"/>
      <c r="N285" s="110"/>
      <c r="O285" s="111"/>
      <c r="P285" s="112"/>
      <c r="Q285" s="112"/>
      <c r="R285" s="217"/>
    </row>
    <row r="286" spans="1:18" s="81" customFormat="1" ht="16.5">
      <c r="A286" s="215"/>
      <c r="C286" s="216"/>
      <c r="J286" s="217"/>
      <c r="K286" s="217"/>
      <c r="L286" s="218"/>
      <c r="M286" s="218"/>
      <c r="N286" s="110"/>
      <c r="O286" s="111"/>
      <c r="P286" s="112"/>
      <c r="Q286" s="112"/>
      <c r="R286" s="217"/>
    </row>
    <row r="287" spans="1:18" s="81" customFormat="1" ht="16.5">
      <c r="A287" s="215"/>
      <c r="C287" s="216"/>
      <c r="J287" s="217"/>
      <c r="K287" s="217"/>
      <c r="L287" s="218"/>
      <c r="M287" s="218"/>
      <c r="N287" s="110"/>
      <c r="O287" s="111"/>
      <c r="P287" s="112"/>
      <c r="Q287" s="112"/>
      <c r="R287" s="217"/>
    </row>
    <row r="288" spans="1:18" s="81" customFormat="1" ht="16.5">
      <c r="A288" s="215"/>
      <c r="C288" s="216"/>
      <c r="J288" s="217"/>
      <c r="K288" s="217"/>
      <c r="L288" s="218"/>
      <c r="M288" s="218"/>
      <c r="N288" s="110"/>
      <c r="O288" s="111"/>
      <c r="P288" s="112"/>
      <c r="Q288" s="112"/>
      <c r="R288" s="217"/>
    </row>
    <row r="289" spans="1:18" s="81" customFormat="1" ht="16.5">
      <c r="A289" s="215"/>
      <c r="C289" s="216"/>
      <c r="J289" s="217"/>
      <c r="K289" s="217"/>
      <c r="L289" s="218"/>
      <c r="M289" s="218"/>
      <c r="N289" s="110"/>
      <c r="O289" s="111"/>
      <c r="P289" s="112"/>
      <c r="Q289" s="112"/>
      <c r="R289" s="217"/>
    </row>
    <row r="290" spans="1:18" s="81" customFormat="1" ht="16.5">
      <c r="A290" s="215"/>
      <c r="C290" s="216"/>
      <c r="J290" s="217"/>
      <c r="K290" s="217"/>
      <c r="L290" s="218"/>
      <c r="M290" s="218"/>
      <c r="N290" s="110"/>
      <c r="O290" s="111"/>
      <c r="P290" s="112"/>
      <c r="Q290" s="112"/>
      <c r="R290" s="217"/>
    </row>
    <row r="291" spans="1:18" s="81" customFormat="1" ht="16.5">
      <c r="A291" s="215"/>
      <c r="C291" s="216"/>
      <c r="J291" s="217"/>
      <c r="K291" s="217"/>
      <c r="L291" s="218"/>
      <c r="M291" s="218"/>
      <c r="N291" s="110"/>
      <c r="O291" s="111"/>
      <c r="P291" s="112"/>
      <c r="Q291" s="112"/>
      <c r="R291" s="217"/>
    </row>
    <row r="292" spans="1:18" s="81" customFormat="1" ht="16.5">
      <c r="A292" s="215"/>
      <c r="C292" s="216"/>
      <c r="J292" s="217"/>
      <c r="K292" s="217"/>
      <c r="L292" s="218"/>
      <c r="M292" s="218"/>
      <c r="N292" s="110"/>
      <c r="O292" s="111"/>
      <c r="P292" s="112"/>
      <c r="Q292" s="112"/>
      <c r="R292" s="217"/>
    </row>
    <row r="293" spans="1:18" s="81" customFormat="1" ht="16.5">
      <c r="A293" s="215"/>
      <c r="C293" s="216"/>
      <c r="J293" s="217"/>
      <c r="K293" s="217"/>
      <c r="L293" s="218"/>
      <c r="M293" s="218"/>
      <c r="N293" s="110"/>
      <c r="O293" s="111"/>
      <c r="P293" s="112"/>
      <c r="Q293" s="112"/>
      <c r="R293" s="217"/>
    </row>
    <row r="294" spans="1:18" s="81" customFormat="1" ht="16.5">
      <c r="A294" s="215"/>
      <c r="C294" s="216"/>
      <c r="J294" s="217"/>
      <c r="K294" s="217"/>
      <c r="L294" s="218"/>
      <c r="M294" s="218"/>
      <c r="N294" s="110"/>
      <c r="O294" s="111"/>
      <c r="P294" s="112"/>
      <c r="Q294" s="112"/>
      <c r="R294" s="217"/>
    </row>
    <row r="295" spans="1:18" s="81" customFormat="1" ht="16.5">
      <c r="A295" s="215"/>
      <c r="C295" s="216"/>
      <c r="J295" s="217"/>
      <c r="K295" s="217"/>
      <c r="L295" s="218"/>
      <c r="M295" s="218"/>
      <c r="N295" s="110"/>
      <c r="O295" s="111"/>
      <c r="P295" s="112"/>
      <c r="Q295" s="112"/>
      <c r="R295" s="217"/>
    </row>
    <row r="296" spans="1:18" s="81" customFormat="1" ht="16.5">
      <c r="A296" s="215"/>
      <c r="C296" s="216"/>
      <c r="J296" s="217"/>
      <c r="K296" s="217"/>
      <c r="L296" s="218"/>
      <c r="M296" s="218"/>
      <c r="N296" s="110"/>
      <c r="O296" s="111"/>
      <c r="P296" s="112"/>
      <c r="Q296" s="112"/>
      <c r="R296" s="217"/>
    </row>
    <row r="297" spans="1:18" s="81" customFormat="1" ht="16.5">
      <c r="A297" s="215"/>
      <c r="C297" s="216"/>
      <c r="J297" s="217"/>
      <c r="K297" s="217"/>
      <c r="L297" s="218"/>
      <c r="M297" s="218"/>
      <c r="N297" s="110"/>
      <c r="O297" s="111"/>
      <c r="P297" s="112"/>
      <c r="Q297" s="112"/>
      <c r="R297" s="217"/>
    </row>
    <row r="298" spans="1:18" s="81" customFormat="1" ht="16.5">
      <c r="A298" s="215"/>
      <c r="C298" s="216"/>
      <c r="J298" s="217"/>
      <c r="K298" s="217"/>
      <c r="L298" s="218"/>
      <c r="M298" s="218"/>
      <c r="N298" s="110"/>
      <c r="O298" s="111"/>
      <c r="P298" s="112"/>
      <c r="Q298" s="112"/>
      <c r="R298" s="217"/>
    </row>
    <row r="299" spans="1:18" s="81" customFormat="1" ht="16.5">
      <c r="A299" s="215"/>
      <c r="C299" s="216"/>
      <c r="J299" s="217"/>
      <c r="K299" s="217"/>
      <c r="L299" s="218"/>
      <c r="M299" s="218"/>
      <c r="N299" s="110"/>
      <c r="O299" s="111"/>
      <c r="P299" s="112"/>
      <c r="Q299" s="112"/>
      <c r="R299" s="217"/>
    </row>
    <row r="300" spans="1:18" s="81" customFormat="1" ht="16.5">
      <c r="A300" s="215"/>
      <c r="C300" s="216"/>
      <c r="J300" s="217"/>
      <c r="K300" s="217"/>
      <c r="L300" s="218"/>
      <c r="M300" s="218"/>
      <c r="N300" s="110"/>
      <c r="O300" s="111"/>
      <c r="P300" s="112"/>
      <c r="Q300" s="112"/>
      <c r="R300" s="217"/>
    </row>
    <row r="301" spans="1:18" s="81" customFormat="1" ht="16.5">
      <c r="A301" s="215"/>
      <c r="C301" s="216"/>
      <c r="J301" s="217"/>
      <c r="K301" s="217"/>
      <c r="L301" s="218"/>
      <c r="M301" s="218"/>
      <c r="N301" s="110"/>
      <c r="O301" s="111"/>
      <c r="P301" s="112"/>
      <c r="Q301" s="112"/>
      <c r="R301" s="217"/>
    </row>
    <row r="302" spans="1:18" s="81" customFormat="1" ht="16.5">
      <c r="A302" s="215"/>
      <c r="C302" s="216"/>
      <c r="J302" s="217"/>
      <c r="K302" s="217"/>
      <c r="L302" s="218"/>
      <c r="M302" s="218"/>
      <c r="N302" s="110"/>
      <c r="O302" s="111"/>
      <c r="P302" s="112"/>
      <c r="Q302" s="112"/>
      <c r="R302" s="217"/>
    </row>
    <row r="303" spans="1:18" s="81" customFormat="1" ht="16.5">
      <c r="A303" s="215"/>
      <c r="C303" s="216"/>
      <c r="J303" s="217"/>
      <c r="K303" s="217"/>
      <c r="L303" s="218"/>
      <c r="M303" s="218"/>
      <c r="N303" s="110"/>
      <c r="O303" s="111"/>
      <c r="P303" s="112"/>
      <c r="Q303" s="112"/>
      <c r="R303" s="217"/>
    </row>
    <row r="304" spans="1:18" s="81" customFormat="1" ht="16.5">
      <c r="A304" s="215"/>
      <c r="C304" s="216"/>
      <c r="J304" s="217"/>
      <c r="K304" s="217"/>
      <c r="L304" s="218"/>
      <c r="M304" s="218"/>
      <c r="N304" s="110"/>
      <c r="O304" s="111"/>
      <c r="P304" s="112"/>
      <c r="Q304" s="112"/>
      <c r="R304" s="217"/>
    </row>
    <row r="305" spans="1:18" s="81" customFormat="1" ht="16.5">
      <c r="A305" s="215"/>
      <c r="C305" s="216"/>
      <c r="J305" s="217"/>
      <c r="K305" s="217"/>
      <c r="L305" s="218"/>
      <c r="M305" s="218"/>
      <c r="N305" s="110"/>
      <c r="O305" s="111"/>
      <c r="P305" s="112"/>
      <c r="Q305" s="112"/>
      <c r="R305" s="217"/>
    </row>
    <row r="306" spans="1:18" s="81" customFormat="1" ht="16.5">
      <c r="A306" s="215"/>
      <c r="C306" s="216"/>
      <c r="J306" s="217"/>
      <c r="K306" s="217"/>
      <c r="L306" s="218"/>
      <c r="M306" s="218"/>
      <c r="N306" s="110"/>
      <c r="O306" s="111"/>
      <c r="P306" s="112"/>
      <c r="Q306" s="112"/>
      <c r="R306" s="217"/>
    </row>
    <row r="307" spans="1:18" s="81" customFormat="1" ht="16.5">
      <c r="A307" s="215"/>
      <c r="C307" s="216"/>
      <c r="J307" s="217"/>
      <c r="K307" s="217"/>
      <c r="L307" s="218"/>
      <c r="M307" s="218"/>
      <c r="N307" s="110"/>
      <c r="O307" s="111"/>
      <c r="P307" s="112"/>
      <c r="Q307" s="112"/>
      <c r="R307" s="217"/>
    </row>
    <row r="308" spans="1:18" s="81" customFormat="1" ht="16.5">
      <c r="A308" s="215"/>
      <c r="C308" s="216"/>
      <c r="J308" s="217"/>
      <c r="K308" s="217"/>
      <c r="L308" s="218"/>
      <c r="M308" s="218"/>
      <c r="N308" s="110"/>
      <c r="O308" s="111"/>
      <c r="P308" s="112"/>
      <c r="Q308" s="112"/>
      <c r="R308" s="217"/>
    </row>
    <row r="309" spans="1:18" s="81" customFormat="1" ht="16.5">
      <c r="A309" s="215"/>
      <c r="C309" s="216"/>
      <c r="J309" s="217"/>
      <c r="K309" s="217"/>
      <c r="L309" s="218"/>
      <c r="M309" s="218"/>
      <c r="N309" s="110"/>
      <c r="O309" s="111"/>
      <c r="P309" s="112"/>
      <c r="Q309" s="112"/>
      <c r="R309" s="217"/>
    </row>
    <row r="310" spans="1:18" s="81" customFormat="1" ht="16.5">
      <c r="A310" s="215"/>
      <c r="C310" s="216"/>
      <c r="J310" s="217"/>
      <c r="K310" s="217"/>
      <c r="L310" s="218"/>
      <c r="M310" s="218"/>
      <c r="N310" s="110"/>
      <c r="O310" s="111"/>
      <c r="P310" s="112"/>
      <c r="Q310" s="112"/>
      <c r="R310" s="217"/>
    </row>
    <row r="311" spans="1:18" s="81" customFormat="1" ht="16.5">
      <c r="A311" s="215"/>
      <c r="C311" s="216"/>
      <c r="J311" s="217"/>
      <c r="K311" s="217"/>
      <c r="L311" s="218"/>
      <c r="M311" s="218"/>
      <c r="N311" s="110"/>
      <c r="O311" s="111"/>
      <c r="P311" s="112"/>
      <c r="Q311" s="112"/>
      <c r="R311" s="217"/>
    </row>
    <row r="312" spans="1:18" s="81" customFormat="1" ht="16.5">
      <c r="A312" s="215"/>
      <c r="C312" s="216"/>
      <c r="J312" s="217"/>
      <c r="K312" s="217"/>
      <c r="L312" s="218"/>
      <c r="M312" s="218"/>
      <c r="N312" s="110"/>
      <c r="O312" s="111"/>
      <c r="P312" s="112"/>
      <c r="Q312" s="112"/>
      <c r="R312" s="217"/>
    </row>
    <row r="313" spans="1:18" s="81" customFormat="1" ht="16.5">
      <c r="A313" s="215"/>
      <c r="C313" s="216"/>
      <c r="J313" s="217"/>
      <c r="K313" s="217"/>
      <c r="L313" s="218"/>
      <c r="M313" s="218"/>
      <c r="N313" s="110"/>
      <c r="O313" s="111"/>
      <c r="P313" s="112"/>
      <c r="Q313" s="112"/>
      <c r="R313" s="217"/>
    </row>
    <row r="314" spans="1:18" s="81" customFormat="1" ht="16.5">
      <c r="A314" s="215"/>
      <c r="C314" s="216"/>
      <c r="J314" s="217"/>
      <c r="K314" s="217"/>
      <c r="L314" s="218"/>
      <c r="M314" s="218"/>
      <c r="N314" s="110"/>
      <c r="O314" s="111"/>
      <c r="P314" s="112"/>
      <c r="Q314" s="112"/>
      <c r="R314" s="217"/>
    </row>
    <row r="315" spans="1:18" s="81" customFormat="1" ht="16.5">
      <c r="A315" s="215"/>
      <c r="C315" s="216"/>
      <c r="J315" s="217"/>
      <c r="K315" s="217"/>
      <c r="L315" s="218"/>
      <c r="M315" s="218"/>
      <c r="N315" s="110"/>
      <c r="O315" s="111"/>
      <c r="P315" s="112"/>
      <c r="Q315" s="112"/>
      <c r="R315" s="217"/>
    </row>
    <row r="316" spans="1:18" s="81" customFormat="1" ht="16.5">
      <c r="A316" s="215"/>
      <c r="C316" s="216"/>
      <c r="J316" s="217"/>
      <c r="K316" s="217"/>
      <c r="L316" s="218"/>
      <c r="M316" s="218"/>
      <c r="N316" s="110"/>
      <c r="O316" s="111"/>
      <c r="P316" s="112"/>
      <c r="Q316" s="112"/>
      <c r="R316" s="217"/>
    </row>
    <row r="317" spans="1:18" s="81" customFormat="1" ht="16.5">
      <c r="A317" s="215"/>
      <c r="C317" s="216"/>
      <c r="J317" s="217"/>
      <c r="K317" s="217"/>
      <c r="L317" s="218"/>
      <c r="M317" s="218"/>
      <c r="N317" s="110"/>
      <c r="O317" s="111"/>
      <c r="P317" s="112"/>
      <c r="Q317" s="112"/>
      <c r="R317" s="217"/>
    </row>
    <row r="318" spans="1:18" s="81" customFormat="1" ht="16.5">
      <c r="A318" s="215"/>
      <c r="C318" s="216"/>
      <c r="J318" s="217"/>
      <c r="K318" s="217"/>
      <c r="L318" s="218"/>
      <c r="M318" s="218"/>
      <c r="N318" s="110"/>
      <c r="O318" s="111"/>
      <c r="P318" s="112"/>
      <c r="Q318" s="112"/>
      <c r="R318" s="217"/>
    </row>
    <row r="319" spans="1:18" s="81" customFormat="1" ht="16.5">
      <c r="A319" s="215"/>
      <c r="C319" s="216"/>
      <c r="J319" s="217"/>
      <c r="K319" s="217"/>
      <c r="L319" s="218"/>
      <c r="M319" s="218"/>
      <c r="N319" s="110"/>
      <c r="O319" s="111"/>
      <c r="P319" s="112"/>
      <c r="Q319" s="112"/>
      <c r="R319" s="217"/>
    </row>
    <row r="320" spans="1:18" s="81" customFormat="1" ht="16.5">
      <c r="A320" s="215"/>
      <c r="C320" s="216"/>
      <c r="J320" s="217"/>
      <c r="K320" s="217"/>
      <c r="L320" s="218"/>
      <c r="M320" s="218"/>
      <c r="N320" s="110"/>
      <c r="O320" s="111"/>
      <c r="P320" s="112"/>
      <c r="Q320" s="112"/>
      <c r="R320" s="217"/>
    </row>
    <row r="321" spans="1:18" s="81" customFormat="1" ht="16.5">
      <c r="A321" s="215"/>
      <c r="C321" s="216"/>
      <c r="J321" s="217"/>
      <c r="K321" s="217"/>
      <c r="L321" s="218"/>
      <c r="M321" s="218"/>
      <c r="N321" s="110"/>
      <c r="O321" s="111"/>
      <c r="P321" s="112"/>
      <c r="Q321" s="112"/>
      <c r="R321" s="217"/>
    </row>
    <row r="322" spans="1:18" s="81" customFormat="1" ht="16.5">
      <c r="A322" s="215"/>
      <c r="C322" s="216"/>
      <c r="J322" s="217"/>
      <c r="K322" s="217"/>
      <c r="L322" s="218"/>
      <c r="M322" s="218"/>
      <c r="N322" s="110"/>
      <c r="O322" s="111"/>
      <c r="P322" s="112"/>
      <c r="Q322" s="112"/>
      <c r="R322" s="217"/>
    </row>
    <row r="323" spans="1:18" s="81" customFormat="1" ht="16.5">
      <c r="A323" s="215"/>
      <c r="C323" s="216"/>
      <c r="J323" s="217"/>
      <c r="K323" s="217"/>
      <c r="L323" s="218"/>
      <c r="M323" s="218"/>
      <c r="N323" s="110"/>
      <c r="O323" s="111"/>
      <c r="P323" s="112"/>
      <c r="Q323" s="112"/>
      <c r="R323" s="217"/>
    </row>
    <row r="324" spans="1:18" s="81" customFormat="1" ht="16.5">
      <c r="A324" s="215"/>
      <c r="C324" s="216"/>
      <c r="J324" s="217"/>
      <c r="K324" s="217"/>
      <c r="L324" s="218"/>
      <c r="M324" s="218"/>
      <c r="N324" s="110"/>
      <c r="O324" s="111"/>
      <c r="P324" s="112"/>
      <c r="Q324" s="112"/>
      <c r="R324" s="217"/>
    </row>
    <row r="325" spans="1:18" s="81" customFormat="1" ht="16.5">
      <c r="A325" s="215"/>
      <c r="C325" s="216"/>
      <c r="J325" s="217"/>
      <c r="K325" s="217"/>
      <c r="L325" s="218"/>
      <c r="M325" s="218"/>
      <c r="N325" s="110"/>
      <c r="O325" s="111"/>
      <c r="P325" s="112"/>
      <c r="Q325" s="112"/>
      <c r="R325" s="217"/>
    </row>
    <row r="326" spans="1:18" s="81" customFormat="1" ht="16.5">
      <c r="A326" s="215"/>
      <c r="C326" s="216"/>
      <c r="J326" s="217"/>
      <c r="K326" s="217"/>
      <c r="L326" s="218"/>
      <c r="M326" s="218"/>
      <c r="N326" s="110"/>
      <c r="O326" s="111"/>
      <c r="P326" s="112"/>
      <c r="Q326" s="112"/>
      <c r="R326" s="217"/>
    </row>
    <row r="327" spans="1:18" s="81" customFormat="1" ht="16.5">
      <c r="A327" s="215"/>
      <c r="C327" s="216"/>
      <c r="J327" s="217"/>
      <c r="K327" s="217"/>
      <c r="L327" s="218"/>
      <c r="M327" s="218"/>
      <c r="N327" s="110"/>
      <c r="O327" s="111"/>
      <c r="P327" s="112"/>
      <c r="Q327" s="112"/>
      <c r="R327" s="217"/>
    </row>
    <row r="328" spans="1:18" s="81" customFormat="1" ht="16.5">
      <c r="A328" s="215"/>
      <c r="C328" s="216"/>
      <c r="J328" s="217"/>
      <c r="K328" s="217"/>
      <c r="L328" s="218"/>
      <c r="M328" s="218"/>
      <c r="N328" s="110"/>
      <c r="O328" s="111"/>
      <c r="P328" s="112"/>
      <c r="Q328" s="112"/>
      <c r="R328" s="217"/>
    </row>
    <row r="329" spans="1:18" s="81" customFormat="1" ht="16.5">
      <c r="A329" s="215"/>
      <c r="C329" s="216"/>
      <c r="J329" s="217"/>
      <c r="K329" s="217"/>
      <c r="L329" s="218"/>
      <c r="M329" s="218"/>
      <c r="N329" s="110"/>
      <c r="O329" s="111"/>
      <c r="P329" s="112"/>
      <c r="Q329" s="112"/>
      <c r="R329" s="217"/>
    </row>
    <row r="330" spans="1:18" s="81" customFormat="1" ht="16.5">
      <c r="A330" s="215"/>
      <c r="C330" s="216"/>
      <c r="J330" s="217"/>
      <c r="K330" s="217"/>
      <c r="L330" s="218"/>
      <c r="M330" s="218"/>
      <c r="N330" s="110"/>
      <c r="O330" s="111"/>
      <c r="P330" s="112"/>
      <c r="Q330" s="112"/>
      <c r="R330" s="217"/>
    </row>
    <row r="331" spans="1:18" s="81" customFormat="1" ht="16.5">
      <c r="A331" s="215"/>
      <c r="C331" s="216"/>
      <c r="J331" s="217"/>
      <c r="K331" s="217"/>
      <c r="L331" s="218"/>
      <c r="M331" s="218"/>
      <c r="N331" s="110"/>
      <c r="O331" s="111"/>
      <c r="P331" s="112"/>
      <c r="Q331" s="112"/>
      <c r="R331" s="217"/>
    </row>
    <row r="332" spans="1:18" s="81" customFormat="1" ht="16.5">
      <c r="A332" s="215"/>
      <c r="C332" s="216"/>
      <c r="J332" s="217"/>
      <c r="K332" s="217"/>
      <c r="L332" s="218"/>
      <c r="M332" s="218"/>
      <c r="N332" s="110"/>
      <c r="O332" s="111"/>
      <c r="P332" s="112"/>
      <c r="Q332" s="112"/>
      <c r="R332" s="217"/>
    </row>
    <row r="333" spans="1:18" s="81" customFormat="1" ht="16.5">
      <c r="A333" s="215"/>
      <c r="C333" s="216"/>
      <c r="J333" s="217"/>
      <c r="K333" s="217"/>
      <c r="L333" s="218"/>
      <c r="M333" s="218"/>
      <c r="N333" s="110"/>
      <c r="O333" s="111"/>
      <c r="P333" s="112"/>
      <c r="Q333" s="112"/>
      <c r="R333" s="217"/>
    </row>
    <row r="334" spans="1:18" s="81" customFormat="1" ht="16.5">
      <c r="A334" s="215"/>
      <c r="C334" s="216"/>
      <c r="J334" s="217"/>
      <c r="K334" s="217"/>
      <c r="L334" s="218"/>
      <c r="M334" s="218"/>
      <c r="N334" s="110"/>
      <c r="O334" s="111"/>
      <c r="P334" s="112"/>
      <c r="Q334" s="112"/>
      <c r="R334" s="217"/>
    </row>
    <row r="335" spans="1:18" s="81" customFormat="1" ht="16.5">
      <c r="A335" s="215"/>
      <c r="C335" s="216"/>
      <c r="J335" s="217"/>
      <c r="K335" s="217"/>
      <c r="L335" s="218"/>
      <c r="M335" s="218"/>
      <c r="N335" s="110"/>
      <c r="O335" s="111"/>
      <c r="P335" s="112"/>
      <c r="Q335" s="112"/>
      <c r="R335" s="217"/>
    </row>
    <row r="336" spans="1:18" s="81" customFormat="1" ht="16.5">
      <c r="A336" s="215"/>
      <c r="C336" s="216"/>
      <c r="J336" s="217"/>
      <c r="K336" s="217"/>
      <c r="L336" s="218"/>
      <c r="M336" s="218"/>
      <c r="N336" s="110"/>
      <c r="O336" s="111"/>
      <c r="P336" s="112"/>
      <c r="Q336" s="112"/>
      <c r="R336" s="217"/>
    </row>
    <row r="337" spans="1:18" s="81" customFormat="1" ht="16.5">
      <c r="A337" s="215"/>
      <c r="C337" s="216"/>
      <c r="J337" s="217"/>
      <c r="K337" s="217"/>
      <c r="L337" s="218"/>
      <c r="M337" s="218"/>
      <c r="N337" s="110"/>
      <c r="O337" s="111"/>
      <c r="P337" s="112"/>
      <c r="Q337" s="112"/>
      <c r="R337" s="217"/>
    </row>
    <row r="338" spans="1:18" s="81" customFormat="1" ht="16.5">
      <c r="A338" s="215"/>
      <c r="C338" s="216"/>
      <c r="J338" s="217"/>
      <c r="K338" s="217"/>
      <c r="L338" s="218"/>
      <c r="M338" s="218"/>
      <c r="N338" s="110"/>
      <c r="O338" s="111"/>
      <c r="P338" s="112"/>
      <c r="Q338" s="112"/>
      <c r="R338" s="217"/>
    </row>
    <row r="339" spans="1:18" s="81" customFormat="1" ht="16.5">
      <c r="A339" s="215"/>
      <c r="C339" s="216"/>
      <c r="J339" s="217"/>
      <c r="K339" s="217"/>
      <c r="L339" s="218"/>
      <c r="M339" s="218"/>
      <c r="N339" s="110"/>
      <c r="O339" s="111"/>
      <c r="P339" s="112"/>
      <c r="Q339" s="112"/>
      <c r="R339" s="217"/>
    </row>
    <row r="340" spans="1:18" s="81" customFormat="1" ht="16.5">
      <c r="A340" s="215"/>
      <c r="C340" s="216"/>
      <c r="J340" s="217"/>
      <c r="K340" s="217"/>
      <c r="L340" s="218"/>
      <c r="M340" s="218"/>
      <c r="N340" s="110"/>
      <c r="O340" s="111"/>
      <c r="P340" s="112"/>
      <c r="Q340" s="112"/>
      <c r="R340" s="217"/>
    </row>
    <row r="341" spans="1:18" s="81" customFormat="1" ht="16.5">
      <c r="A341" s="215"/>
      <c r="C341" s="216"/>
      <c r="J341" s="217"/>
      <c r="K341" s="217"/>
      <c r="L341" s="218"/>
      <c r="M341" s="218"/>
      <c r="N341" s="110"/>
      <c r="O341" s="111"/>
      <c r="P341" s="112"/>
      <c r="Q341" s="112"/>
      <c r="R341" s="217"/>
    </row>
    <row r="342" spans="1:18" s="81" customFormat="1" ht="16.5">
      <c r="A342" s="215"/>
      <c r="C342" s="216"/>
      <c r="J342" s="217"/>
      <c r="K342" s="217"/>
      <c r="L342" s="218"/>
      <c r="M342" s="218"/>
      <c r="N342" s="110"/>
      <c r="O342" s="111"/>
      <c r="P342" s="112"/>
      <c r="Q342" s="112"/>
      <c r="R342" s="217"/>
    </row>
    <row r="343" spans="1:18" s="81" customFormat="1" ht="16.5">
      <c r="A343" s="215"/>
      <c r="C343" s="216"/>
      <c r="J343" s="217"/>
      <c r="K343" s="217"/>
      <c r="L343" s="218"/>
      <c r="M343" s="218"/>
      <c r="N343" s="110"/>
      <c r="O343" s="111"/>
      <c r="P343" s="112"/>
      <c r="Q343" s="112"/>
      <c r="R343" s="217"/>
    </row>
    <row r="344" spans="1:18" s="81" customFormat="1" ht="16.5">
      <c r="A344" s="215"/>
      <c r="C344" s="216"/>
      <c r="J344" s="217"/>
      <c r="K344" s="217"/>
      <c r="L344" s="218"/>
      <c r="M344" s="218"/>
      <c r="N344" s="110"/>
      <c r="O344" s="111"/>
      <c r="P344" s="112"/>
      <c r="Q344" s="112"/>
      <c r="R344" s="217"/>
    </row>
    <row r="345" spans="1:18" s="81" customFormat="1" ht="16.5">
      <c r="A345" s="215"/>
      <c r="C345" s="216"/>
      <c r="J345" s="217"/>
      <c r="K345" s="217"/>
      <c r="L345" s="218"/>
      <c r="M345" s="218"/>
      <c r="N345" s="110"/>
      <c r="O345" s="111"/>
      <c r="P345" s="112"/>
      <c r="Q345" s="112"/>
      <c r="R345" s="217"/>
    </row>
    <row r="346" spans="1:18" s="81" customFormat="1" ht="16.5">
      <c r="A346" s="215"/>
      <c r="C346" s="216"/>
      <c r="J346" s="217"/>
      <c r="K346" s="217"/>
      <c r="L346" s="218"/>
      <c r="M346" s="218"/>
      <c r="N346" s="110"/>
      <c r="O346" s="111"/>
      <c r="P346" s="112"/>
      <c r="Q346" s="112"/>
      <c r="R346" s="217"/>
    </row>
    <row r="347" spans="1:18" s="81" customFormat="1" ht="16.5">
      <c r="A347" s="215"/>
      <c r="C347" s="216"/>
      <c r="J347" s="217"/>
      <c r="K347" s="217"/>
      <c r="L347" s="218"/>
      <c r="M347" s="218"/>
      <c r="N347" s="110"/>
      <c r="O347" s="111"/>
      <c r="P347" s="112"/>
      <c r="Q347" s="112"/>
      <c r="R347" s="217"/>
    </row>
    <row r="348" spans="1:18" s="81" customFormat="1" ht="16.5">
      <c r="A348" s="215"/>
      <c r="C348" s="216"/>
      <c r="J348" s="217"/>
      <c r="K348" s="217"/>
      <c r="L348" s="218"/>
      <c r="M348" s="218"/>
      <c r="N348" s="110"/>
      <c r="O348" s="111"/>
      <c r="P348" s="112"/>
      <c r="Q348" s="112"/>
      <c r="R348" s="217"/>
    </row>
    <row r="349" spans="1:18" s="81" customFormat="1" ht="16.5">
      <c r="A349" s="215"/>
      <c r="C349" s="216"/>
      <c r="J349" s="217"/>
      <c r="K349" s="217"/>
      <c r="L349" s="218"/>
      <c r="M349" s="218"/>
      <c r="N349" s="110"/>
      <c r="O349" s="111"/>
      <c r="P349" s="112"/>
      <c r="Q349" s="112"/>
      <c r="R349" s="217"/>
    </row>
    <row r="350" spans="1:18" s="81" customFormat="1" ht="16.5">
      <c r="A350" s="215"/>
      <c r="C350" s="216"/>
      <c r="J350" s="217"/>
      <c r="K350" s="217"/>
      <c r="L350" s="218"/>
      <c r="M350" s="218"/>
      <c r="N350" s="110"/>
      <c r="O350" s="111"/>
      <c r="P350" s="112"/>
      <c r="Q350" s="112"/>
      <c r="R350" s="217"/>
    </row>
    <row r="351" spans="1:18" s="81" customFormat="1" ht="16.5">
      <c r="A351" s="215"/>
      <c r="C351" s="216"/>
      <c r="J351" s="217"/>
      <c r="K351" s="217"/>
      <c r="L351" s="218"/>
      <c r="M351" s="218"/>
      <c r="N351" s="110"/>
      <c r="O351" s="111"/>
      <c r="P351" s="112"/>
      <c r="Q351" s="112"/>
      <c r="R351" s="217"/>
    </row>
    <row r="352" spans="1:18" s="81" customFormat="1" ht="16.5">
      <c r="A352" s="215"/>
      <c r="C352" s="216"/>
      <c r="J352" s="217"/>
      <c r="K352" s="217"/>
      <c r="L352" s="218"/>
      <c r="M352" s="218"/>
      <c r="N352" s="110"/>
      <c r="O352" s="111"/>
      <c r="P352" s="112"/>
      <c r="Q352" s="112"/>
      <c r="R352" s="217"/>
    </row>
    <row r="353" spans="1:18" s="81" customFormat="1" ht="16.5">
      <c r="A353" s="215"/>
      <c r="C353" s="216"/>
      <c r="J353" s="217"/>
      <c r="K353" s="217"/>
      <c r="L353" s="218"/>
      <c r="M353" s="218"/>
      <c r="N353" s="110"/>
      <c r="O353" s="111"/>
      <c r="P353" s="112"/>
      <c r="Q353" s="112"/>
      <c r="R353" s="217"/>
    </row>
    <row r="354" spans="1:18" s="81" customFormat="1" ht="16.5">
      <c r="A354" s="215"/>
      <c r="C354" s="216"/>
      <c r="J354" s="217"/>
      <c r="K354" s="217"/>
      <c r="L354" s="218"/>
      <c r="M354" s="218"/>
      <c r="N354" s="110"/>
      <c r="O354" s="111"/>
      <c r="P354" s="112"/>
      <c r="Q354" s="112"/>
      <c r="R354" s="217"/>
    </row>
    <row r="355" spans="1:18" s="81" customFormat="1" ht="16.5">
      <c r="A355" s="215"/>
      <c r="C355" s="216"/>
      <c r="J355" s="217"/>
      <c r="K355" s="217"/>
      <c r="L355" s="218"/>
      <c r="M355" s="218"/>
      <c r="N355" s="110"/>
      <c r="O355" s="111"/>
      <c r="P355" s="112"/>
      <c r="Q355" s="112"/>
      <c r="R355" s="217"/>
    </row>
    <row r="356" spans="1:18" s="81" customFormat="1" ht="16.5">
      <c r="A356" s="215"/>
      <c r="C356" s="216"/>
      <c r="J356" s="217"/>
      <c r="K356" s="217"/>
      <c r="L356" s="218"/>
      <c r="M356" s="218"/>
      <c r="N356" s="110"/>
      <c r="O356" s="111"/>
      <c r="P356" s="112"/>
      <c r="Q356" s="112"/>
      <c r="R356" s="217"/>
    </row>
    <row r="357" spans="1:18" s="81" customFormat="1" ht="16.5">
      <c r="A357" s="215"/>
      <c r="C357" s="216"/>
      <c r="J357" s="217"/>
      <c r="K357" s="217"/>
      <c r="L357" s="218"/>
      <c r="M357" s="218"/>
      <c r="N357" s="110"/>
      <c r="O357" s="111"/>
      <c r="P357" s="112"/>
      <c r="Q357" s="112"/>
      <c r="R357" s="217"/>
    </row>
    <row r="358" spans="1:18" s="81" customFormat="1" ht="16.5">
      <c r="A358" s="215"/>
      <c r="C358" s="216"/>
      <c r="J358" s="217"/>
      <c r="K358" s="217"/>
      <c r="L358" s="218"/>
      <c r="M358" s="218"/>
      <c r="N358" s="110"/>
      <c r="O358" s="111"/>
      <c r="P358" s="112"/>
      <c r="Q358" s="112"/>
      <c r="R358" s="217"/>
    </row>
    <row r="359" spans="1:18" s="81" customFormat="1" ht="16.5">
      <c r="A359" s="215"/>
      <c r="C359" s="216"/>
      <c r="J359" s="217"/>
      <c r="K359" s="217"/>
      <c r="L359" s="218"/>
      <c r="M359" s="218"/>
      <c r="N359" s="110"/>
      <c r="O359" s="111"/>
      <c r="P359" s="112"/>
      <c r="Q359" s="112"/>
      <c r="R359" s="217"/>
    </row>
    <row r="360" spans="1:18" s="81" customFormat="1" ht="16.5">
      <c r="A360" s="215"/>
      <c r="C360" s="216"/>
      <c r="J360" s="217"/>
      <c r="K360" s="217"/>
      <c r="L360" s="218"/>
      <c r="M360" s="218"/>
      <c r="N360" s="110"/>
      <c r="O360" s="111"/>
      <c r="P360" s="112"/>
      <c r="Q360" s="112"/>
      <c r="R360" s="217"/>
    </row>
    <row r="361" spans="1:18" s="81" customFormat="1" ht="16.5">
      <c r="A361" s="215"/>
      <c r="C361" s="216"/>
      <c r="J361" s="217"/>
      <c r="K361" s="217"/>
      <c r="L361" s="218"/>
      <c r="M361" s="218"/>
      <c r="N361" s="110"/>
      <c r="O361" s="111"/>
      <c r="P361" s="112"/>
      <c r="Q361" s="112"/>
      <c r="R361" s="217"/>
    </row>
    <row r="362" spans="1:18" s="81" customFormat="1" ht="16.5">
      <c r="A362" s="215"/>
      <c r="C362" s="216"/>
      <c r="J362" s="217"/>
      <c r="K362" s="217"/>
      <c r="L362" s="218"/>
      <c r="M362" s="218"/>
      <c r="N362" s="110"/>
      <c r="O362" s="111"/>
      <c r="P362" s="112"/>
      <c r="Q362" s="112"/>
      <c r="R362" s="217"/>
    </row>
    <row r="363" spans="1:18" s="81" customFormat="1" ht="16.5">
      <c r="A363" s="215"/>
      <c r="C363" s="216"/>
      <c r="J363" s="217"/>
      <c r="K363" s="217"/>
      <c r="L363" s="218"/>
      <c r="M363" s="218"/>
      <c r="N363" s="110"/>
      <c r="O363" s="111"/>
      <c r="P363" s="112"/>
      <c r="Q363" s="112"/>
      <c r="R363" s="217"/>
    </row>
    <row r="364" spans="1:18" s="81" customFormat="1" ht="16.5">
      <c r="A364" s="215"/>
      <c r="C364" s="216"/>
      <c r="J364" s="217"/>
      <c r="K364" s="217"/>
      <c r="L364" s="218"/>
      <c r="M364" s="218"/>
      <c r="N364" s="110"/>
      <c r="O364" s="111"/>
      <c r="P364" s="112"/>
      <c r="Q364" s="112"/>
      <c r="R364" s="217"/>
    </row>
    <row r="365" spans="1:18" s="81" customFormat="1" ht="16.5">
      <c r="A365" s="215"/>
      <c r="C365" s="216"/>
      <c r="J365" s="217"/>
      <c r="K365" s="217"/>
      <c r="L365" s="218"/>
      <c r="M365" s="218"/>
      <c r="N365" s="110"/>
      <c r="O365" s="111"/>
      <c r="P365" s="112"/>
      <c r="Q365" s="112"/>
      <c r="R365" s="217"/>
    </row>
    <row r="366" spans="1:18" s="81" customFormat="1" ht="16.5">
      <c r="A366" s="215"/>
      <c r="C366" s="216"/>
      <c r="J366" s="217"/>
      <c r="K366" s="217"/>
      <c r="L366" s="218"/>
      <c r="M366" s="218"/>
      <c r="N366" s="110"/>
      <c r="O366" s="111"/>
      <c r="P366" s="112"/>
      <c r="Q366" s="112"/>
      <c r="R366" s="217"/>
    </row>
    <row r="367" spans="1:18" s="81" customFormat="1" ht="16.5">
      <c r="A367" s="215"/>
      <c r="C367" s="216"/>
      <c r="J367" s="217"/>
      <c r="K367" s="217"/>
      <c r="L367" s="218"/>
      <c r="M367" s="218"/>
      <c r="N367" s="110"/>
      <c r="O367" s="111"/>
      <c r="P367" s="112"/>
      <c r="Q367" s="112"/>
      <c r="R367" s="217"/>
    </row>
    <row r="368" spans="1:18" s="81" customFormat="1" ht="16.5">
      <c r="A368" s="215"/>
      <c r="C368" s="216"/>
      <c r="J368" s="217"/>
      <c r="K368" s="217"/>
      <c r="L368" s="218"/>
      <c r="M368" s="249" t="s">
        <v>820</v>
      </c>
      <c r="N368" s="249"/>
      <c r="O368" s="249"/>
      <c r="P368" s="249"/>
      <c r="Q368" s="249"/>
      <c r="R368" s="249"/>
    </row>
    <row r="369" spans="1:18" s="220" customFormat="1" ht="16.5">
      <c r="A369" s="219"/>
      <c r="C369" s="221"/>
      <c r="D369" s="219" t="s">
        <v>821</v>
      </c>
      <c r="J369" s="222"/>
      <c r="K369" s="222"/>
      <c r="L369" s="223"/>
      <c r="M369" s="242" t="s">
        <v>822</v>
      </c>
      <c r="N369" s="242"/>
      <c r="O369" s="242"/>
      <c r="P369" s="242"/>
      <c r="Q369" s="242"/>
      <c r="R369" s="242"/>
    </row>
    <row r="370" spans="1:18" s="220" customFormat="1" ht="16.5">
      <c r="A370" s="219"/>
      <c r="C370" s="221"/>
      <c r="J370" s="222"/>
      <c r="K370" s="222"/>
      <c r="L370" s="223"/>
      <c r="M370" s="242" t="s">
        <v>823</v>
      </c>
      <c r="N370" s="242"/>
      <c r="O370" s="242"/>
      <c r="P370" s="242"/>
      <c r="Q370" s="242"/>
      <c r="R370" s="242"/>
    </row>
    <row r="371" spans="1:18" s="220" customFormat="1" ht="16.5">
      <c r="A371" s="219"/>
      <c r="C371" s="221"/>
      <c r="J371" s="222"/>
      <c r="K371" s="222"/>
      <c r="L371" s="223"/>
      <c r="M371" s="223"/>
      <c r="N371" s="224"/>
      <c r="O371" s="225"/>
      <c r="P371" s="226"/>
      <c r="Q371" s="226"/>
      <c r="R371" s="222"/>
    </row>
    <row r="372" spans="1:18" s="220" customFormat="1" ht="16.5">
      <c r="A372" s="219"/>
      <c r="C372" s="221"/>
      <c r="J372" s="222"/>
      <c r="K372" s="222"/>
      <c r="L372" s="223"/>
      <c r="M372" s="223"/>
      <c r="N372" s="224"/>
      <c r="O372" s="225"/>
      <c r="P372" s="226"/>
      <c r="Q372" s="226"/>
      <c r="R372" s="222"/>
    </row>
    <row r="373" spans="1:18" s="220" customFormat="1" ht="16.5">
      <c r="A373" s="219"/>
      <c r="C373" s="221"/>
      <c r="J373" s="222"/>
      <c r="K373" s="222"/>
      <c r="L373" s="223"/>
      <c r="M373" s="223"/>
      <c r="N373" s="224"/>
      <c r="O373" s="225"/>
      <c r="P373" s="226"/>
      <c r="Q373" s="226"/>
      <c r="R373" s="222"/>
    </row>
    <row r="374" spans="1:18" s="220" customFormat="1" ht="16.5">
      <c r="A374" s="219"/>
      <c r="C374" s="221"/>
      <c r="J374" s="222"/>
      <c r="K374" s="222"/>
      <c r="L374" s="223"/>
      <c r="M374" s="223"/>
      <c r="N374" s="224"/>
      <c r="O374" s="225"/>
      <c r="P374" s="226"/>
      <c r="Q374" s="226"/>
      <c r="R374" s="222"/>
    </row>
    <row r="375" spans="1:18" s="220" customFormat="1" ht="16.5">
      <c r="A375" s="219"/>
      <c r="C375" s="221"/>
      <c r="D375" s="219" t="s">
        <v>824</v>
      </c>
      <c r="J375" s="222"/>
      <c r="K375" s="222"/>
      <c r="L375" s="223"/>
      <c r="M375" s="242" t="s">
        <v>825</v>
      </c>
      <c r="N375" s="242"/>
      <c r="O375" s="242"/>
      <c r="P375" s="242"/>
      <c r="Q375" s="242"/>
      <c r="R375" s="242"/>
    </row>
    <row r="376" spans="1:18" s="81" customFormat="1" ht="16.5">
      <c r="A376" s="215"/>
      <c r="C376" s="216"/>
      <c r="J376" s="217"/>
      <c r="K376" s="217"/>
      <c r="L376" s="218"/>
      <c r="M376" s="227"/>
      <c r="N376" s="110"/>
      <c r="O376" s="111"/>
      <c r="P376" s="112"/>
      <c r="Q376" s="112"/>
      <c r="R376" s="118"/>
    </row>
    <row r="377" spans="1:18" s="81" customFormat="1" ht="16.5">
      <c r="A377" s="215"/>
      <c r="C377" s="216"/>
      <c r="J377" s="217"/>
      <c r="K377" s="217"/>
      <c r="L377" s="218"/>
      <c r="M377" s="227"/>
      <c r="N377" s="110"/>
      <c r="O377" s="111"/>
      <c r="P377" s="112"/>
      <c r="Q377" s="112"/>
      <c r="R377" s="118"/>
    </row>
    <row r="378" spans="1:18" s="81" customFormat="1" ht="16.5">
      <c r="A378" s="215"/>
      <c r="C378" s="216"/>
      <c r="J378" s="217"/>
      <c r="K378" s="217"/>
      <c r="L378" s="218"/>
      <c r="M378" s="227"/>
      <c r="N378" s="110"/>
      <c r="O378" s="111"/>
      <c r="P378" s="112"/>
      <c r="Q378" s="112"/>
      <c r="R378" s="118"/>
    </row>
    <row r="379" spans="1:18" s="81" customFormat="1" ht="16.5">
      <c r="A379" s="215"/>
      <c r="C379" s="216"/>
      <c r="J379" s="217"/>
      <c r="K379" s="217"/>
      <c r="L379" s="218"/>
      <c r="M379" s="227"/>
      <c r="N379" s="110"/>
      <c r="O379" s="111"/>
      <c r="P379" s="112"/>
      <c r="Q379" s="112"/>
      <c r="R379" s="118"/>
    </row>
    <row r="380" spans="1:18" s="81" customFormat="1" ht="16.5">
      <c r="A380" s="215"/>
      <c r="C380" s="216"/>
      <c r="J380" s="217"/>
      <c r="K380" s="217"/>
      <c r="L380" s="218"/>
      <c r="M380" s="227"/>
      <c r="N380" s="110"/>
      <c r="O380" s="111"/>
      <c r="P380" s="112"/>
      <c r="Q380" s="112"/>
      <c r="R380" s="118"/>
    </row>
    <row r="381" spans="1:18" s="81" customFormat="1" ht="16.5">
      <c r="A381" s="215"/>
      <c r="C381" s="216"/>
      <c r="J381" s="217"/>
      <c r="K381" s="217"/>
      <c r="L381" s="218"/>
      <c r="M381" s="227"/>
      <c r="N381" s="110"/>
      <c r="O381" s="111"/>
      <c r="P381" s="112"/>
      <c r="Q381" s="112"/>
      <c r="R381" s="118"/>
    </row>
  </sheetData>
  <sheetProtection/>
  <mergeCells count="16">
    <mergeCell ref="A5:Q5"/>
    <mergeCell ref="A6:Q6"/>
    <mergeCell ref="A12:A13"/>
    <mergeCell ref="B12:B13"/>
    <mergeCell ref="C12:C13"/>
    <mergeCell ref="D12:D13"/>
    <mergeCell ref="E12:E13"/>
    <mergeCell ref="F12:F13"/>
    <mergeCell ref="I12:I13"/>
    <mergeCell ref="M375:R375"/>
    <mergeCell ref="J12:M12"/>
    <mergeCell ref="N12:Q12"/>
    <mergeCell ref="R12:R13"/>
    <mergeCell ref="M368:R368"/>
    <mergeCell ref="M369:R369"/>
    <mergeCell ref="M370:R37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8515625" style="0" customWidth="1"/>
    <col min="2" max="2" width="16.57421875" style="0" customWidth="1"/>
    <col min="3" max="3" width="8.57421875" style="0" customWidth="1"/>
    <col min="4" max="4" width="23.421875" style="0" bestFit="1" customWidth="1"/>
    <col min="5" max="5" width="24.00390625" style="0" bestFit="1" customWidth="1"/>
    <col min="6" max="6" width="9.140625" style="0" customWidth="1"/>
    <col min="7" max="7" width="9.00390625" style="0" customWidth="1"/>
    <col min="8" max="8" width="9.140625" style="0" customWidth="1"/>
    <col min="9" max="9" width="10.421875" style="0" customWidth="1"/>
    <col min="10" max="10" width="7.421875" style="0" customWidth="1"/>
    <col min="11" max="11" width="8.140625" style="0" customWidth="1"/>
    <col min="12" max="12" width="6.57421875" style="0" customWidth="1"/>
    <col min="13" max="13" width="11.421875" style="0" bestFit="1" customWidth="1"/>
    <col min="14" max="14" width="7.140625" style="0" customWidth="1"/>
    <col min="15" max="15" width="9.421875" style="0" bestFit="1" customWidth="1"/>
    <col min="17" max="17" width="11.421875" style="0" bestFit="1" customWidth="1"/>
  </cols>
  <sheetData>
    <row r="1" spans="1:18" s="17" customFormat="1" ht="14.25" customHeight="1">
      <c r="A1" s="251" t="s">
        <v>9</v>
      </c>
      <c r="B1" s="256" t="s">
        <v>10</v>
      </c>
      <c r="C1" s="251" t="s">
        <v>11</v>
      </c>
      <c r="D1" s="254" t="s">
        <v>12</v>
      </c>
      <c r="E1" s="254" t="s">
        <v>13</v>
      </c>
      <c r="F1" s="251" t="s">
        <v>14</v>
      </c>
      <c r="G1" s="15" t="s">
        <v>15</v>
      </c>
      <c r="H1" s="16"/>
      <c r="I1" s="247" t="s">
        <v>16</v>
      </c>
      <c r="J1" s="243" t="s">
        <v>17</v>
      </c>
      <c r="K1" s="243"/>
      <c r="L1" s="243"/>
      <c r="M1" s="243"/>
      <c r="N1" s="244" t="s">
        <v>18</v>
      </c>
      <c r="O1" s="245"/>
      <c r="P1" s="245"/>
      <c r="Q1" s="246"/>
      <c r="R1" s="247" t="s">
        <v>19</v>
      </c>
    </row>
    <row r="2" spans="1:18" s="17" customFormat="1" ht="28.5">
      <c r="A2" s="248"/>
      <c r="B2" s="257"/>
      <c r="C2" s="248"/>
      <c r="D2" s="255"/>
      <c r="E2" s="255"/>
      <c r="F2" s="248"/>
      <c r="G2" s="15" t="s">
        <v>20</v>
      </c>
      <c r="H2" s="15" t="s">
        <v>21</v>
      </c>
      <c r="I2" s="248"/>
      <c r="J2" s="18" t="s">
        <v>22</v>
      </c>
      <c r="K2" s="19" t="s">
        <v>23</v>
      </c>
      <c r="L2" s="20" t="s">
        <v>24</v>
      </c>
      <c r="M2" s="21" t="s">
        <v>25</v>
      </c>
      <c r="N2" s="22" t="s">
        <v>22</v>
      </c>
      <c r="O2" s="23" t="s">
        <v>23</v>
      </c>
      <c r="P2" s="24" t="s">
        <v>24</v>
      </c>
      <c r="Q2" s="25" t="s">
        <v>25</v>
      </c>
      <c r="R2" s="248"/>
    </row>
    <row r="3" spans="1:18" s="40" customFormat="1" ht="16.5">
      <c r="A3" s="26">
        <v>1</v>
      </c>
      <c r="B3" s="99" t="s">
        <v>826</v>
      </c>
      <c r="C3" s="100" t="s">
        <v>827</v>
      </c>
      <c r="D3" s="101" t="s">
        <v>828</v>
      </c>
      <c r="E3" s="101" t="s">
        <v>60</v>
      </c>
      <c r="F3" s="99" t="s">
        <v>45</v>
      </c>
      <c r="G3" s="99">
        <v>1977</v>
      </c>
      <c r="H3" s="99"/>
      <c r="I3" s="229" t="s">
        <v>829</v>
      </c>
      <c r="J3" s="230">
        <v>2</v>
      </c>
      <c r="K3" s="231">
        <v>6.56</v>
      </c>
      <c r="L3" s="232"/>
      <c r="M3" s="233">
        <v>43609</v>
      </c>
      <c r="N3" s="230">
        <v>3</v>
      </c>
      <c r="O3" s="234">
        <v>6.92</v>
      </c>
      <c r="P3" s="232" t="s">
        <v>32</v>
      </c>
      <c r="Q3" s="233">
        <v>44705</v>
      </c>
      <c r="R3" s="235"/>
    </row>
    <row r="4" spans="1:18" s="40" customFormat="1" ht="16.5">
      <c r="A4" s="26">
        <f>A3+1</f>
        <v>2</v>
      </c>
      <c r="B4" s="99" t="s">
        <v>830</v>
      </c>
      <c r="C4" s="100" t="s">
        <v>831</v>
      </c>
      <c r="D4" s="101" t="s">
        <v>832</v>
      </c>
      <c r="E4" s="101" t="s">
        <v>160</v>
      </c>
      <c r="F4" s="99" t="s">
        <v>45</v>
      </c>
      <c r="G4" s="99">
        <v>1963</v>
      </c>
      <c r="H4" s="99"/>
      <c r="I4" s="229" t="s">
        <v>829</v>
      </c>
      <c r="J4" s="230">
        <v>2</v>
      </c>
      <c r="K4" s="231">
        <v>6.56</v>
      </c>
      <c r="L4" s="232"/>
      <c r="M4" s="233">
        <v>43709</v>
      </c>
      <c r="N4" s="230">
        <v>3</v>
      </c>
      <c r="O4" s="234">
        <v>6.92</v>
      </c>
      <c r="P4" s="232" t="s">
        <v>32</v>
      </c>
      <c r="Q4" s="233">
        <v>44805</v>
      </c>
      <c r="R4" s="235"/>
    </row>
    <row r="5" spans="1:18" s="40" customFormat="1" ht="16.5">
      <c r="A5" s="26">
        <f>A4+1</f>
        <v>3</v>
      </c>
      <c r="B5" s="99" t="s">
        <v>833</v>
      </c>
      <c r="C5" s="100" t="s">
        <v>834</v>
      </c>
      <c r="D5" s="101" t="s">
        <v>835</v>
      </c>
      <c r="E5" s="101" t="s">
        <v>206</v>
      </c>
      <c r="F5" s="99" t="s">
        <v>45</v>
      </c>
      <c r="G5" s="99"/>
      <c r="H5" s="99">
        <v>1966</v>
      </c>
      <c r="I5" s="229" t="s">
        <v>829</v>
      </c>
      <c r="J5" s="230">
        <v>2</v>
      </c>
      <c r="K5" s="231">
        <v>6.56</v>
      </c>
      <c r="L5" s="232"/>
      <c r="M5" s="233">
        <v>43759</v>
      </c>
      <c r="N5" s="230">
        <v>3</v>
      </c>
      <c r="O5" s="234">
        <v>6.92</v>
      </c>
      <c r="P5" s="232" t="s">
        <v>32</v>
      </c>
      <c r="Q5" s="233">
        <v>44855</v>
      </c>
      <c r="R5" s="235"/>
    </row>
    <row r="6" spans="1:18" s="40" customFormat="1" ht="16.5">
      <c r="A6" s="26">
        <f>A5+1</f>
        <v>4</v>
      </c>
      <c r="B6" s="99" t="s">
        <v>836</v>
      </c>
      <c r="C6" s="100" t="s">
        <v>837</v>
      </c>
      <c r="D6" s="101" t="s">
        <v>838</v>
      </c>
      <c r="E6" s="101" t="s">
        <v>206</v>
      </c>
      <c r="F6" s="99" t="s">
        <v>45</v>
      </c>
      <c r="G6" s="99">
        <v>1975</v>
      </c>
      <c r="H6" s="99"/>
      <c r="I6" s="229" t="s">
        <v>829</v>
      </c>
      <c r="J6" s="230">
        <v>2</v>
      </c>
      <c r="K6" s="231">
        <v>6.56</v>
      </c>
      <c r="L6" s="232"/>
      <c r="M6" s="233">
        <v>43759</v>
      </c>
      <c r="N6" s="230">
        <v>3</v>
      </c>
      <c r="O6" s="234">
        <v>6.92</v>
      </c>
      <c r="P6" s="232" t="s">
        <v>32</v>
      </c>
      <c r="Q6" s="233">
        <v>44855</v>
      </c>
      <c r="R6" s="235"/>
    </row>
    <row r="7" spans="1:18" s="40" customFormat="1" ht="16.5">
      <c r="A7" s="26">
        <f>A6+1</f>
        <v>5</v>
      </c>
      <c r="B7" s="99" t="s">
        <v>839</v>
      </c>
      <c r="C7" s="100" t="s">
        <v>840</v>
      </c>
      <c r="D7" s="101" t="s">
        <v>841</v>
      </c>
      <c r="E7" s="101" t="s">
        <v>206</v>
      </c>
      <c r="F7" s="99" t="s">
        <v>45</v>
      </c>
      <c r="G7" s="99">
        <v>1971</v>
      </c>
      <c r="H7" s="99"/>
      <c r="I7" s="229" t="s">
        <v>829</v>
      </c>
      <c r="J7" s="230">
        <v>2</v>
      </c>
      <c r="K7" s="231">
        <v>6.56</v>
      </c>
      <c r="L7" s="232"/>
      <c r="M7" s="233">
        <v>43759</v>
      </c>
      <c r="N7" s="230">
        <v>3</v>
      </c>
      <c r="O7" s="234">
        <v>6.92</v>
      </c>
      <c r="P7" s="232" t="s">
        <v>32</v>
      </c>
      <c r="Q7" s="233">
        <v>44855</v>
      </c>
      <c r="R7" s="235"/>
    </row>
    <row r="8" spans="1:18" s="40" customFormat="1" ht="16.5">
      <c r="A8" s="26">
        <f>A7+1</f>
        <v>6</v>
      </c>
      <c r="B8" s="99" t="s">
        <v>842</v>
      </c>
      <c r="C8" s="100" t="s">
        <v>843</v>
      </c>
      <c r="D8" s="101" t="s">
        <v>844</v>
      </c>
      <c r="E8" s="101" t="s">
        <v>612</v>
      </c>
      <c r="F8" s="236" t="s">
        <v>45</v>
      </c>
      <c r="G8" s="99">
        <v>1964</v>
      </c>
      <c r="H8" s="99"/>
      <c r="I8" s="229" t="s">
        <v>829</v>
      </c>
      <c r="J8" s="230">
        <v>2</v>
      </c>
      <c r="K8" s="231">
        <v>6.56</v>
      </c>
      <c r="L8" s="232"/>
      <c r="M8" s="233">
        <v>43759</v>
      </c>
      <c r="N8" s="230">
        <v>3</v>
      </c>
      <c r="O8" s="234">
        <v>6.92</v>
      </c>
      <c r="P8" s="232" t="s">
        <v>32</v>
      </c>
      <c r="Q8" s="233">
        <v>44855</v>
      </c>
      <c r="R8" s="235"/>
    </row>
  </sheetData>
  <sheetProtection/>
  <mergeCells count="10">
    <mergeCell ref="I1:I2"/>
    <mergeCell ref="J1:M1"/>
    <mergeCell ref="N1:Q1"/>
    <mergeCell ref="R1:R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Van Luong</cp:lastModifiedBy>
  <dcterms:created xsi:type="dcterms:W3CDTF">2023-04-03T01:37:32Z</dcterms:created>
  <dcterms:modified xsi:type="dcterms:W3CDTF">2023-11-01T07:02:32Z</dcterms:modified>
  <cp:category/>
  <cp:version/>
  <cp:contentType/>
  <cp:contentStatus/>
</cp:coreProperties>
</file>